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documenten\Joggingclub\Seizoen 2019\"/>
    </mc:Choice>
  </mc:AlternateContent>
  <xr:revisionPtr revIDLastSave="0" documentId="8_{87022BA1-FBB5-4A5D-B37B-EAE49E6335CB}" xr6:coauthVersionLast="44" xr6:coauthVersionMax="44" xr10:uidLastSave="{00000000-0000-0000-0000-000000000000}"/>
  <bookViews>
    <workbookView showHorizontalScroll="0" showVerticalScroll="0" showSheetTabs="0" xWindow="67080" yWindow="-3045" windowWidth="38640" windowHeight="21240" xr2:uid="{00000000-000D-0000-FFFF-FFFF00000000}"/>
  </bookViews>
  <sheets>
    <sheet name="2019" sheetId="1" r:id="rId1"/>
  </sheets>
  <definedNames>
    <definedName name="_xlnm._FilterDatabase" localSheetId="0" hidden="1">'2019'!$B$1:$EV$93</definedName>
    <definedName name="_xlnm.Print_Area" localSheetId="0">'2019'!$B$1:$EV$93</definedName>
    <definedName name="_xlnm.Print_Titles" localSheetId="0">'2019'!$C:$C,'2019'!$1:$1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T60" i="1" l="1"/>
  <c r="ET92" i="1"/>
  <c r="ET29" i="1"/>
  <c r="ET45" i="1"/>
  <c r="ET91" i="1"/>
  <c r="ET76" i="1"/>
  <c r="ET12" i="1"/>
  <c r="ET23" i="1"/>
  <c r="ET19" i="1"/>
  <c r="ET44" i="1"/>
  <c r="ET35" i="1"/>
  <c r="ET42" i="1"/>
  <c r="ET9" i="1"/>
  <c r="ET34" i="1"/>
  <c r="ET75" i="1"/>
  <c r="ET7" i="1"/>
  <c r="ET72" i="1"/>
  <c r="ET11" i="1"/>
  <c r="ET32" i="1"/>
  <c r="ET25" i="1"/>
  <c r="ET24" i="1"/>
  <c r="ET18" i="1"/>
  <c r="ET50" i="1"/>
  <c r="ET59" i="1"/>
  <c r="ET81" i="1"/>
  <c r="ET37" i="1"/>
  <c r="ET2" i="1"/>
  <c r="ET22" i="1"/>
  <c r="ET90" i="1"/>
  <c r="ET49" i="1"/>
  <c r="ET89" i="1"/>
  <c r="ET31" i="1"/>
  <c r="ET14" i="1"/>
  <c r="ET64" i="1"/>
  <c r="ET80" i="1"/>
  <c r="ET58" i="1"/>
  <c r="ET67" i="1"/>
  <c r="ET66" i="1"/>
  <c r="ET88" i="1"/>
  <c r="ET4" i="1"/>
  <c r="ET65" i="1"/>
  <c r="ET41" i="1"/>
  <c r="ET13" i="1"/>
  <c r="ET68" i="1"/>
  <c r="ET71" i="1"/>
  <c r="ET27" i="1"/>
  <c r="ET62" i="1"/>
  <c r="ET57" i="1"/>
  <c r="ET87" i="1"/>
  <c r="ET33" i="1"/>
  <c r="ET48" i="1"/>
  <c r="ET16" i="1"/>
  <c r="ET56" i="1"/>
  <c r="ET28" i="1"/>
  <c r="ET40" i="1"/>
  <c r="ET53" i="1"/>
  <c r="ET74" i="1"/>
  <c r="ET20" i="1"/>
  <c r="ET6" i="1"/>
  <c r="ET15" i="1"/>
  <c r="ET86" i="1"/>
  <c r="ET55" i="1"/>
  <c r="ET52" i="1"/>
  <c r="ET21" i="1"/>
  <c r="ET73" i="1"/>
  <c r="ET70" i="1"/>
  <c r="ET79" i="1"/>
  <c r="ET43" i="1"/>
  <c r="ET85" i="1"/>
  <c r="ET84" i="1"/>
  <c r="ET8" i="1"/>
  <c r="ET39" i="1"/>
  <c r="ET51" i="1"/>
  <c r="ET61" i="1"/>
  <c r="ET36" i="1"/>
  <c r="ET54" i="1"/>
  <c r="ET77" i="1"/>
  <c r="ET3" i="1"/>
  <c r="ET47" i="1"/>
  <c r="ET10" i="1"/>
  <c r="ET5" i="1"/>
  <c r="ET38" i="1"/>
  <c r="ET83" i="1"/>
  <c r="ET82" i="1"/>
  <c r="ET46" i="1"/>
  <c r="ET30" i="1"/>
  <c r="ET69" i="1"/>
  <c r="ET26" i="1"/>
  <c r="ET78" i="1"/>
  <c r="ET63" i="1"/>
  <c r="ET17" i="1"/>
  <c r="EU60" i="1" l="1"/>
  <c r="EU92" i="1"/>
  <c r="EU29" i="1"/>
  <c r="EU45" i="1"/>
  <c r="EU91" i="1"/>
  <c r="EU76" i="1"/>
  <c r="EU12" i="1"/>
  <c r="EU23" i="1"/>
  <c r="EU19" i="1"/>
  <c r="EU44" i="1"/>
  <c r="EU35" i="1"/>
  <c r="EU42" i="1"/>
  <c r="EU9" i="1"/>
  <c r="EU34" i="1"/>
  <c r="EU75" i="1"/>
  <c r="EU7" i="1"/>
  <c r="EU72" i="1"/>
  <c r="EU11" i="1"/>
  <c r="EU32" i="1"/>
  <c r="EU25" i="1"/>
  <c r="EU24" i="1"/>
  <c r="EU18" i="1"/>
  <c r="EU50" i="1"/>
  <c r="EU59" i="1"/>
  <c r="EU81" i="1"/>
  <c r="EU37" i="1"/>
  <c r="EU2" i="1"/>
  <c r="EU22" i="1"/>
  <c r="EU90" i="1"/>
  <c r="EU49" i="1"/>
  <c r="EU89" i="1"/>
  <c r="EU31" i="1"/>
  <c r="EU14" i="1"/>
  <c r="EU64" i="1"/>
  <c r="EU80" i="1"/>
  <c r="EU58" i="1"/>
  <c r="EU67" i="1"/>
  <c r="EU66" i="1"/>
  <c r="EU88" i="1"/>
  <c r="EU4" i="1"/>
  <c r="EU65" i="1"/>
  <c r="EU41" i="1"/>
  <c r="EU13" i="1"/>
  <c r="EU68" i="1"/>
  <c r="EU17" i="1"/>
  <c r="EU71" i="1"/>
  <c r="EU27" i="1"/>
  <c r="EU62" i="1"/>
  <c r="EU57" i="1"/>
  <c r="EU87" i="1"/>
  <c r="EU33" i="1"/>
  <c r="EU48" i="1"/>
  <c r="EU16" i="1"/>
  <c r="EU56" i="1"/>
  <c r="EU28" i="1"/>
  <c r="EU40" i="1"/>
  <c r="EU53" i="1"/>
  <c r="EU74" i="1"/>
  <c r="EU20" i="1"/>
  <c r="EU6" i="1"/>
  <c r="EU15" i="1"/>
  <c r="EU86" i="1"/>
  <c r="EU55" i="1"/>
  <c r="EU52" i="1"/>
  <c r="EU21" i="1"/>
  <c r="EU73" i="1"/>
  <c r="EU70" i="1"/>
  <c r="EU79" i="1"/>
  <c r="EU43" i="1"/>
  <c r="EU85" i="1"/>
  <c r="EU84" i="1"/>
  <c r="EU8" i="1"/>
  <c r="EU39" i="1"/>
  <c r="EU51" i="1"/>
  <c r="EU61" i="1"/>
  <c r="EU36" i="1"/>
  <c r="EU54" i="1"/>
  <c r="EU77" i="1"/>
  <c r="EU3" i="1"/>
  <c r="EU47" i="1"/>
  <c r="EU10" i="1"/>
  <c r="EU5" i="1"/>
  <c r="EU38" i="1"/>
  <c r="EU83" i="1"/>
  <c r="EU82" i="1"/>
  <c r="EU46" i="1"/>
  <c r="EU30" i="1"/>
  <c r="EU69" i="1"/>
  <c r="EU26" i="1"/>
  <c r="EU78" i="1"/>
  <c r="EU63" i="1"/>
  <c r="DL6" i="1" l="1"/>
  <c r="ES43" i="1" l="1"/>
  <c r="EH43" i="1"/>
  <c r="DY43" i="1"/>
  <c r="DL43" i="1"/>
  <c r="DB43" i="1"/>
  <c r="CL43" i="1"/>
  <c r="BY43" i="1"/>
  <c r="BG43" i="1"/>
  <c r="AR43" i="1"/>
  <c r="AG43" i="1"/>
  <c r="X43" i="1"/>
  <c r="N43" i="1"/>
  <c r="EV43" i="1" l="1"/>
  <c r="ES38" i="1"/>
  <c r="EH38" i="1"/>
  <c r="DY38" i="1"/>
  <c r="DL38" i="1"/>
  <c r="DB38" i="1"/>
  <c r="CL38" i="1"/>
  <c r="BY38" i="1"/>
  <c r="BG38" i="1"/>
  <c r="AR38" i="1"/>
  <c r="AG38" i="1"/>
  <c r="X38" i="1"/>
  <c r="N38" i="1"/>
  <c r="EV91" i="1"/>
  <c r="ES91" i="1"/>
  <c r="EH91" i="1"/>
  <c r="DY91" i="1"/>
  <c r="DL91" i="1"/>
  <c r="DB91" i="1"/>
  <c r="CL91" i="1"/>
  <c r="BY91" i="1"/>
  <c r="BG91" i="1"/>
  <c r="AR91" i="1"/>
  <c r="AG91" i="1"/>
  <c r="X91" i="1"/>
  <c r="N91" i="1"/>
  <c r="ES56" i="1"/>
  <c r="EH56" i="1"/>
  <c r="DY56" i="1"/>
  <c r="DL56" i="1"/>
  <c r="DB56" i="1"/>
  <c r="CL56" i="1"/>
  <c r="BY56" i="1"/>
  <c r="BG56" i="1"/>
  <c r="AR56" i="1"/>
  <c r="AG56" i="1"/>
  <c r="X56" i="1"/>
  <c r="N56" i="1"/>
  <c r="ES74" i="1"/>
  <c r="EH74" i="1"/>
  <c r="DY74" i="1"/>
  <c r="DL74" i="1"/>
  <c r="DB74" i="1"/>
  <c r="CL74" i="1"/>
  <c r="BY74" i="1"/>
  <c r="BG74" i="1"/>
  <c r="AR74" i="1"/>
  <c r="AG74" i="1"/>
  <c r="X74" i="1"/>
  <c r="N74" i="1"/>
  <c r="EV38" i="1" l="1"/>
  <c r="EV56" i="1"/>
  <c r="EV74" i="1"/>
  <c r="EV87" i="1"/>
  <c r="ES87" i="1"/>
  <c r="EH87" i="1"/>
  <c r="DY87" i="1"/>
  <c r="DL87" i="1"/>
  <c r="DB87" i="1"/>
  <c r="CL87" i="1"/>
  <c r="BY87" i="1"/>
  <c r="BG87" i="1"/>
  <c r="AR87" i="1"/>
  <c r="AG87" i="1"/>
  <c r="X87" i="1"/>
  <c r="N87" i="1"/>
  <c r="ES34" i="1" l="1"/>
  <c r="EH34" i="1"/>
  <c r="DY34" i="1"/>
  <c r="DL34" i="1"/>
  <c r="DB34" i="1"/>
  <c r="CL34" i="1"/>
  <c r="BY34" i="1"/>
  <c r="BG34" i="1"/>
  <c r="AR34" i="1"/>
  <c r="AG34" i="1"/>
  <c r="X34" i="1"/>
  <c r="N34" i="1"/>
  <c r="EV34" i="1" l="1"/>
  <c r="CZ93" i="1"/>
  <c r="CW93" i="1"/>
  <c r="CU93" i="1"/>
  <c r="CR93" i="1"/>
  <c r="CO93" i="1"/>
  <c r="DF93" i="1"/>
  <c r="DE93" i="1"/>
  <c r="ER93" i="1"/>
  <c r="EO93" i="1"/>
  <c r="DW93" i="1"/>
  <c r="DP93" i="1"/>
  <c r="CH93" i="1" l="1"/>
  <c r="BU93" i="1"/>
  <c r="BO93" i="1"/>
  <c r="AO93" i="1"/>
  <c r="AN93" i="1"/>
  <c r="BB93" i="1"/>
  <c r="BA93" i="1"/>
  <c r="AU93" i="1"/>
  <c r="BW93" i="1"/>
  <c r="BP93" i="1"/>
  <c r="BQ93" i="1"/>
  <c r="BL93" i="1"/>
  <c r="BK93" i="1"/>
  <c r="CK93" i="1" l="1"/>
  <c r="CL60" i="1"/>
  <c r="CL92" i="1"/>
  <c r="CL29" i="1"/>
  <c r="CL45" i="1"/>
  <c r="CL76" i="1"/>
  <c r="CL12" i="1"/>
  <c r="CL23" i="1"/>
  <c r="CL19" i="1"/>
  <c r="CL44" i="1"/>
  <c r="CL35" i="1"/>
  <c r="CL42" i="1"/>
  <c r="CL9" i="1"/>
  <c r="CL75" i="1"/>
  <c r="CL7" i="1"/>
  <c r="CL72" i="1"/>
  <c r="CL11" i="1"/>
  <c r="CL32" i="1"/>
  <c r="CL25" i="1"/>
  <c r="CL24" i="1"/>
  <c r="CL18" i="1"/>
  <c r="CL50" i="1"/>
  <c r="CL59" i="1"/>
  <c r="CL81" i="1"/>
  <c r="CL37" i="1"/>
  <c r="CL2" i="1"/>
  <c r="CL22" i="1"/>
  <c r="CL90" i="1"/>
  <c r="CL49" i="1"/>
  <c r="CL89" i="1"/>
  <c r="CL31" i="1"/>
  <c r="CL14" i="1"/>
  <c r="CL64" i="1"/>
  <c r="CL80" i="1"/>
  <c r="CL58" i="1"/>
  <c r="CL67" i="1"/>
  <c r="CL66" i="1"/>
  <c r="CL88" i="1"/>
  <c r="CL4" i="1"/>
  <c r="CL65" i="1"/>
  <c r="CL41" i="1"/>
  <c r="CL13" i="1"/>
  <c r="CL68" i="1"/>
  <c r="CL17" i="1"/>
  <c r="CL71" i="1"/>
  <c r="CL27" i="1"/>
  <c r="CL62" i="1"/>
  <c r="CL57" i="1"/>
  <c r="CL33" i="1"/>
  <c r="CL48" i="1"/>
  <c r="CL28" i="1"/>
  <c r="CL40" i="1"/>
  <c r="CL53" i="1"/>
  <c r="CL20" i="1"/>
  <c r="CL6" i="1"/>
  <c r="CL15" i="1"/>
  <c r="CL86" i="1"/>
  <c r="CL55" i="1"/>
  <c r="CL52" i="1"/>
  <c r="CL21" i="1"/>
  <c r="CL73" i="1"/>
  <c r="CL70" i="1"/>
  <c r="CL79" i="1"/>
  <c r="CL85" i="1"/>
  <c r="CL84" i="1"/>
  <c r="CL8" i="1"/>
  <c r="CL39" i="1"/>
  <c r="CL51" i="1"/>
  <c r="CL61" i="1"/>
  <c r="CL36" i="1"/>
  <c r="CL54" i="1"/>
  <c r="CL77" i="1"/>
  <c r="CL16" i="1"/>
  <c r="CL3" i="1"/>
  <c r="CL47" i="1"/>
  <c r="CL10" i="1"/>
  <c r="CL5" i="1"/>
  <c r="CL83" i="1"/>
  <c r="CL82" i="1"/>
  <c r="CL46" i="1"/>
  <c r="CL30" i="1"/>
  <c r="CL69" i="1"/>
  <c r="CL26" i="1"/>
  <c r="CL78" i="1"/>
  <c r="CL63" i="1"/>
  <c r="ES66" i="1" l="1"/>
  <c r="EH66" i="1"/>
  <c r="DY66" i="1"/>
  <c r="DL66" i="1"/>
  <c r="DB66" i="1"/>
  <c r="BY66" i="1"/>
  <c r="BG66" i="1"/>
  <c r="AR66" i="1"/>
  <c r="AG66" i="1"/>
  <c r="X66" i="1"/>
  <c r="N66" i="1"/>
  <c r="EV21" i="1"/>
  <c r="ES21" i="1"/>
  <c r="EH21" i="1"/>
  <c r="DY21" i="1"/>
  <c r="DL21" i="1"/>
  <c r="DB21" i="1"/>
  <c r="BY21" i="1"/>
  <c r="BG21" i="1"/>
  <c r="AR21" i="1"/>
  <c r="AG21" i="1"/>
  <c r="X21" i="1"/>
  <c r="N21" i="1"/>
  <c r="EV66" i="1" l="1"/>
  <c r="BM93" i="1"/>
  <c r="BF93" i="1" l="1"/>
  <c r="EV42" i="1" l="1"/>
  <c r="EV9" i="1"/>
  <c r="ES42" i="1"/>
  <c r="EH42" i="1"/>
  <c r="DY42" i="1"/>
  <c r="DL42" i="1"/>
  <c r="DB42" i="1"/>
  <c r="BY42" i="1"/>
  <c r="BG42" i="1"/>
  <c r="AR42" i="1"/>
  <c r="AG42" i="1"/>
  <c r="X42" i="1"/>
  <c r="ES9" i="1"/>
  <c r="EH9" i="1"/>
  <c r="DY9" i="1"/>
  <c r="DL9" i="1"/>
  <c r="DB9" i="1"/>
  <c r="BY9" i="1"/>
  <c r="BG9" i="1"/>
  <c r="AR9" i="1"/>
  <c r="AG9" i="1"/>
  <c r="X9" i="1"/>
  <c r="N42" i="1"/>
  <c r="N9" i="1"/>
  <c r="BE93" i="1" l="1"/>
  <c r="AX93" i="1"/>
  <c r="V93" i="1"/>
  <c r="EH60" i="1" l="1"/>
  <c r="EH92" i="1"/>
  <c r="EH29" i="1"/>
  <c r="EH45" i="1"/>
  <c r="EH76" i="1"/>
  <c r="EH12" i="1"/>
  <c r="EH23" i="1"/>
  <c r="EH19" i="1"/>
  <c r="EH44" i="1"/>
  <c r="EH35" i="1"/>
  <c r="EH75" i="1"/>
  <c r="EH7" i="1"/>
  <c r="EH72" i="1"/>
  <c r="EH11" i="1"/>
  <c r="EH32" i="1"/>
  <c r="EH25" i="1"/>
  <c r="EH24" i="1"/>
  <c r="EH18" i="1"/>
  <c r="EH50" i="1"/>
  <c r="EH59" i="1"/>
  <c r="EH81" i="1"/>
  <c r="EH37" i="1"/>
  <c r="EH2" i="1"/>
  <c r="EH22" i="1"/>
  <c r="EH90" i="1"/>
  <c r="EH49" i="1"/>
  <c r="EH89" i="1"/>
  <c r="EH31" i="1"/>
  <c r="EH14" i="1"/>
  <c r="EH64" i="1"/>
  <c r="EH80" i="1"/>
  <c r="EH58" i="1"/>
  <c r="EH67" i="1"/>
  <c r="EH88" i="1"/>
  <c r="EH4" i="1"/>
  <c r="EH65" i="1"/>
  <c r="EH41" i="1"/>
  <c r="EH13" i="1"/>
  <c r="EH68" i="1"/>
  <c r="EH17" i="1"/>
  <c r="EH71" i="1"/>
  <c r="EH27" i="1"/>
  <c r="EH62" i="1"/>
  <c r="EH57" i="1"/>
  <c r="EH33" i="1"/>
  <c r="EH48" i="1"/>
  <c r="EH28" i="1"/>
  <c r="EH40" i="1"/>
  <c r="EH53" i="1"/>
  <c r="EH20" i="1"/>
  <c r="EH6" i="1"/>
  <c r="EH15" i="1"/>
  <c r="EH86" i="1"/>
  <c r="EH55" i="1"/>
  <c r="EH52" i="1"/>
  <c r="EH73" i="1"/>
  <c r="EH70" i="1"/>
  <c r="EH79" i="1"/>
  <c r="EH85" i="1"/>
  <c r="EH84" i="1"/>
  <c r="EH8" i="1"/>
  <c r="EH39" i="1"/>
  <c r="EH51" i="1"/>
  <c r="EH61" i="1"/>
  <c r="EH36" i="1"/>
  <c r="EH54" i="1"/>
  <c r="EH77" i="1"/>
  <c r="EH16" i="1"/>
  <c r="EH3" i="1"/>
  <c r="EH47" i="1"/>
  <c r="EH10" i="1"/>
  <c r="EH5" i="1"/>
  <c r="EH83" i="1"/>
  <c r="EH82" i="1"/>
  <c r="EH46" i="1"/>
  <c r="EH30" i="1"/>
  <c r="EH69" i="1"/>
  <c r="EH26" i="1"/>
  <c r="DY60" i="1"/>
  <c r="DY92" i="1"/>
  <c r="DY29" i="1"/>
  <c r="DY45" i="1"/>
  <c r="DY76" i="1"/>
  <c r="DY12" i="1"/>
  <c r="DY23" i="1"/>
  <c r="DY19" i="1"/>
  <c r="DY44" i="1"/>
  <c r="DY35" i="1"/>
  <c r="DY75" i="1"/>
  <c r="DY7" i="1"/>
  <c r="DY72" i="1"/>
  <c r="DY11" i="1"/>
  <c r="DY32" i="1"/>
  <c r="DY25" i="1"/>
  <c r="DY24" i="1"/>
  <c r="DY18" i="1"/>
  <c r="DY50" i="1"/>
  <c r="DY59" i="1"/>
  <c r="DY81" i="1"/>
  <c r="DY37" i="1"/>
  <c r="DY2" i="1"/>
  <c r="DY22" i="1"/>
  <c r="DY90" i="1"/>
  <c r="DY49" i="1"/>
  <c r="DY89" i="1"/>
  <c r="DY31" i="1"/>
  <c r="DY14" i="1"/>
  <c r="DY64" i="1"/>
  <c r="DY80" i="1"/>
  <c r="DY58" i="1"/>
  <c r="DY67" i="1"/>
  <c r="DY88" i="1"/>
  <c r="DY4" i="1"/>
  <c r="DY65" i="1"/>
  <c r="DY41" i="1"/>
  <c r="DY13" i="1"/>
  <c r="DY68" i="1"/>
  <c r="DY17" i="1"/>
  <c r="DY71" i="1"/>
  <c r="DY27" i="1"/>
  <c r="DY62" i="1"/>
  <c r="DY57" i="1"/>
  <c r="DY33" i="1"/>
  <c r="DY48" i="1"/>
  <c r="DY28" i="1"/>
  <c r="DY40" i="1"/>
  <c r="DY53" i="1"/>
  <c r="DY20" i="1"/>
  <c r="DY6" i="1"/>
  <c r="DY15" i="1"/>
  <c r="DY86" i="1"/>
  <c r="DY55" i="1"/>
  <c r="DY52" i="1"/>
  <c r="DY73" i="1"/>
  <c r="DY70" i="1"/>
  <c r="DY79" i="1"/>
  <c r="DY85" i="1"/>
  <c r="DY84" i="1"/>
  <c r="DY8" i="1"/>
  <c r="DY39" i="1"/>
  <c r="DY51" i="1"/>
  <c r="DY61" i="1"/>
  <c r="DY36" i="1"/>
  <c r="DY54" i="1"/>
  <c r="DY77" i="1"/>
  <c r="DY16" i="1"/>
  <c r="DY3" i="1"/>
  <c r="DY47" i="1"/>
  <c r="DY10" i="1"/>
  <c r="DY5" i="1"/>
  <c r="DY83" i="1"/>
  <c r="DY82" i="1"/>
  <c r="DY46" i="1"/>
  <c r="DY30" i="1"/>
  <c r="DY69" i="1"/>
  <c r="DY26" i="1"/>
  <c r="DL60" i="1"/>
  <c r="DL92" i="1"/>
  <c r="DL29" i="1"/>
  <c r="DL45" i="1"/>
  <c r="DL76" i="1"/>
  <c r="DL12" i="1"/>
  <c r="DL23" i="1"/>
  <c r="DL19" i="1"/>
  <c r="DL44" i="1"/>
  <c r="DL35" i="1"/>
  <c r="DL75" i="1"/>
  <c r="DL7" i="1"/>
  <c r="DL72" i="1"/>
  <c r="DL11" i="1"/>
  <c r="DL32" i="1"/>
  <c r="DL25" i="1"/>
  <c r="DL24" i="1"/>
  <c r="DL18" i="1"/>
  <c r="DL50" i="1"/>
  <c r="DL59" i="1"/>
  <c r="DL81" i="1"/>
  <c r="DL37" i="1"/>
  <c r="DL2" i="1"/>
  <c r="DL22" i="1"/>
  <c r="DL90" i="1"/>
  <c r="DL49" i="1"/>
  <c r="DL89" i="1"/>
  <c r="DL31" i="1"/>
  <c r="DL14" i="1"/>
  <c r="DL64" i="1"/>
  <c r="DL80" i="1"/>
  <c r="DL58" i="1"/>
  <c r="DL67" i="1"/>
  <c r="DL88" i="1"/>
  <c r="DL4" i="1"/>
  <c r="DL65" i="1"/>
  <c r="DL41" i="1"/>
  <c r="DL13" i="1"/>
  <c r="DL68" i="1"/>
  <c r="DL17" i="1"/>
  <c r="DL71" i="1"/>
  <c r="DL27" i="1"/>
  <c r="DL62" i="1"/>
  <c r="DL57" i="1"/>
  <c r="DL33" i="1"/>
  <c r="DL48" i="1"/>
  <c r="DL28" i="1"/>
  <c r="DL40" i="1"/>
  <c r="DL53" i="1"/>
  <c r="DL20" i="1"/>
  <c r="DL15" i="1"/>
  <c r="DL86" i="1"/>
  <c r="DL55" i="1"/>
  <c r="DL52" i="1"/>
  <c r="DL73" i="1"/>
  <c r="DL70" i="1"/>
  <c r="DL79" i="1"/>
  <c r="DL85" i="1"/>
  <c r="DL84" i="1"/>
  <c r="DL8" i="1"/>
  <c r="DL39" i="1"/>
  <c r="DL51" i="1"/>
  <c r="DL61" i="1"/>
  <c r="DL36" i="1"/>
  <c r="DL54" i="1"/>
  <c r="DL77" i="1"/>
  <c r="DL16" i="1"/>
  <c r="DL3" i="1"/>
  <c r="DL47" i="1"/>
  <c r="DL10" i="1"/>
  <c r="DL5" i="1"/>
  <c r="DL83" i="1"/>
  <c r="DL82" i="1"/>
  <c r="DL46" i="1"/>
  <c r="DL30" i="1"/>
  <c r="DL69" i="1"/>
  <c r="DL26" i="1"/>
  <c r="DB60" i="1"/>
  <c r="DB92" i="1"/>
  <c r="DB29" i="1"/>
  <c r="DB45" i="1"/>
  <c r="DB76" i="1"/>
  <c r="DB12" i="1"/>
  <c r="DB23" i="1"/>
  <c r="DB19" i="1"/>
  <c r="DB44" i="1"/>
  <c r="DB35" i="1"/>
  <c r="DB75" i="1"/>
  <c r="DB7" i="1"/>
  <c r="DB72" i="1"/>
  <c r="DB11" i="1"/>
  <c r="DB32" i="1"/>
  <c r="DB25" i="1"/>
  <c r="DB24" i="1"/>
  <c r="DB18" i="1"/>
  <c r="DB50" i="1"/>
  <c r="DB59" i="1"/>
  <c r="DB81" i="1"/>
  <c r="DB37" i="1"/>
  <c r="DB2" i="1"/>
  <c r="DB22" i="1"/>
  <c r="DB90" i="1"/>
  <c r="DB49" i="1"/>
  <c r="DB89" i="1"/>
  <c r="DB31" i="1"/>
  <c r="DB14" i="1"/>
  <c r="DB64" i="1"/>
  <c r="DB80" i="1"/>
  <c r="DB58" i="1"/>
  <c r="DB67" i="1"/>
  <c r="DB88" i="1"/>
  <c r="DB4" i="1"/>
  <c r="DB65" i="1"/>
  <c r="DB41" i="1"/>
  <c r="DB13" i="1"/>
  <c r="DB68" i="1"/>
  <c r="DB17" i="1"/>
  <c r="DB71" i="1"/>
  <c r="DB27" i="1"/>
  <c r="DB62" i="1"/>
  <c r="DB57" i="1"/>
  <c r="DB33" i="1"/>
  <c r="DB48" i="1"/>
  <c r="DB28" i="1"/>
  <c r="DB40" i="1"/>
  <c r="DB53" i="1"/>
  <c r="DB20" i="1"/>
  <c r="DB6" i="1"/>
  <c r="DB15" i="1"/>
  <c r="DB86" i="1"/>
  <c r="DB55" i="1"/>
  <c r="DB52" i="1"/>
  <c r="DB73" i="1"/>
  <c r="DB70" i="1"/>
  <c r="DB79" i="1"/>
  <c r="DB85" i="1"/>
  <c r="DB84" i="1"/>
  <c r="DB8" i="1"/>
  <c r="DB39" i="1"/>
  <c r="DB51" i="1"/>
  <c r="DB61" i="1"/>
  <c r="DB36" i="1"/>
  <c r="DB54" i="1"/>
  <c r="DB77" i="1"/>
  <c r="DB16" i="1"/>
  <c r="DB3" i="1"/>
  <c r="DB47" i="1"/>
  <c r="DB10" i="1"/>
  <c r="DB5" i="1"/>
  <c r="DB83" i="1"/>
  <c r="DB82" i="1"/>
  <c r="DB46" i="1"/>
  <c r="DB30" i="1"/>
  <c r="DB69" i="1"/>
  <c r="BY60" i="1"/>
  <c r="BY92" i="1"/>
  <c r="BY29" i="1"/>
  <c r="BY45" i="1"/>
  <c r="BY76" i="1"/>
  <c r="BY12" i="1"/>
  <c r="BY23" i="1"/>
  <c r="BY19" i="1"/>
  <c r="BY44" i="1"/>
  <c r="BY35" i="1"/>
  <c r="BY75" i="1"/>
  <c r="BY7" i="1"/>
  <c r="BY72" i="1"/>
  <c r="BY11" i="1"/>
  <c r="BY32" i="1"/>
  <c r="BY25" i="1"/>
  <c r="BY24" i="1"/>
  <c r="BY18" i="1"/>
  <c r="BY50" i="1"/>
  <c r="BY59" i="1"/>
  <c r="BY81" i="1"/>
  <c r="BY37" i="1"/>
  <c r="BY2" i="1"/>
  <c r="BY22" i="1"/>
  <c r="BY90" i="1"/>
  <c r="BY49" i="1"/>
  <c r="BY89" i="1"/>
  <c r="BY31" i="1"/>
  <c r="BY14" i="1"/>
  <c r="BY64" i="1"/>
  <c r="BY80" i="1"/>
  <c r="BY58" i="1"/>
  <c r="BY67" i="1"/>
  <c r="BY88" i="1"/>
  <c r="BY4" i="1"/>
  <c r="BY65" i="1"/>
  <c r="BY41" i="1"/>
  <c r="BY13" i="1"/>
  <c r="BY68" i="1"/>
  <c r="BY17" i="1"/>
  <c r="BY71" i="1"/>
  <c r="BY27" i="1"/>
  <c r="BY62" i="1"/>
  <c r="BY57" i="1"/>
  <c r="BY33" i="1"/>
  <c r="BY48" i="1"/>
  <c r="BY28" i="1"/>
  <c r="BY40" i="1"/>
  <c r="BY53" i="1"/>
  <c r="BY20" i="1"/>
  <c r="BY6" i="1"/>
  <c r="BY15" i="1"/>
  <c r="BY86" i="1"/>
  <c r="BY55" i="1"/>
  <c r="BY52" i="1"/>
  <c r="BY73" i="1"/>
  <c r="BY70" i="1"/>
  <c r="BY79" i="1"/>
  <c r="BY85" i="1"/>
  <c r="BY84" i="1"/>
  <c r="BY8" i="1"/>
  <c r="BY39" i="1"/>
  <c r="BY51" i="1"/>
  <c r="BY61" i="1"/>
  <c r="BY36" i="1"/>
  <c r="BY54" i="1"/>
  <c r="BY77" i="1"/>
  <c r="BY16" i="1"/>
  <c r="BY3" i="1"/>
  <c r="BY47" i="1"/>
  <c r="BY10" i="1"/>
  <c r="BY5" i="1"/>
  <c r="BY83" i="1"/>
  <c r="BY82" i="1"/>
  <c r="BY46" i="1"/>
  <c r="BY30" i="1"/>
  <c r="BY69" i="1"/>
  <c r="BY26" i="1"/>
  <c r="BG60" i="1"/>
  <c r="BG92" i="1"/>
  <c r="BG29" i="1"/>
  <c r="BG45" i="1"/>
  <c r="BG76" i="1"/>
  <c r="BG12" i="1"/>
  <c r="BG23" i="1"/>
  <c r="BG19" i="1"/>
  <c r="BG44" i="1"/>
  <c r="BG35" i="1"/>
  <c r="BG75" i="1"/>
  <c r="BG7" i="1"/>
  <c r="BG72" i="1"/>
  <c r="BG11" i="1"/>
  <c r="BG32" i="1"/>
  <c r="BG25" i="1"/>
  <c r="BG24" i="1"/>
  <c r="BG18" i="1"/>
  <c r="BG50" i="1"/>
  <c r="BG59" i="1"/>
  <c r="BG81" i="1"/>
  <c r="BG37" i="1"/>
  <c r="BG2" i="1"/>
  <c r="BG22" i="1"/>
  <c r="BG90" i="1"/>
  <c r="BG49" i="1"/>
  <c r="BG89" i="1"/>
  <c r="BG31" i="1"/>
  <c r="BG14" i="1"/>
  <c r="BG64" i="1"/>
  <c r="BG80" i="1"/>
  <c r="BG58" i="1"/>
  <c r="BG67" i="1"/>
  <c r="BG88" i="1"/>
  <c r="BG4" i="1"/>
  <c r="BG65" i="1"/>
  <c r="BG41" i="1"/>
  <c r="BG13" i="1"/>
  <c r="BG68" i="1"/>
  <c r="BG17" i="1"/>
  <c r="BG71" i="1"/>
  <c r="BG27" i="1"/>
  <c r="BG62" i="1"/>
  <c r="BG57" i="1"/>
  <c r="BG33" i="1"/>
  <c r="BG48" i="1"/>
  <c r="BG28" i="1"/>
  <c r="BG40" i="1"/>
  <c r="BG53" i="1"/>
  <c r="BG20" i="1"/>
  <c r="BG6" i="1"/>
  <c r="BG15" i="1"/>
  <c r="BG86" i="1"/>
  <c r="BG55" i="1"/>
  <c r="BG52" i="1"/>
  <c r="BG73" i="1"/>
  <c r="BG70" i="1"/>
  <c r="BG79" i="1"/>
  <c r="BG85" i="1"/>
  <c r="BG84" i="1"/>
  <c r="BG8" i="1"/>
  <c r="BG39" i="1"/>
  <c r="BG51" i="1"/>
  <c r="BG61" i="1"/>
  <c r="BG36" i="1"/>
  <c r="BG54" i="1"/>
  <c r="BG77" i="1"/>
  <c r="BG16" i="1"/>
  <c r="BG3" i="1"/>
  <c r="BG47" i="1"/>
  <c r="BG10" i="1"/>
  <c r="BG5" i="1"/>
  <c r="BG83" i="1"/>
  <c r="BG82" i="1"/>
  <c r="BG46" i="1"/>
  <c r="BG30" i="1"/>
  <c r="BG69" i="1"/>
  <c r="BG26" i="1"/>
  <c r="AR60" i="1"/>
  <c r="AR92" i="1"/>
  <c r="AR29" i="1"/>
  <c r="AR45" i="1"/>
  <c r="AR76" i="1"/>
  <c r="AR12" i="1"/>
  <c r="AR23" i="1"/>
  <c r="AR19" i="1"/>
  <c r="AR44" i="1"/>
  <c r="AR35" i="1"/>
  <c r="AR75" i="1"/>
  <c r="AR7" i="1"/>
  <c r="AR72" i="1"/>
  <c r="AR11" i="1"/>
  <c r="AR32" i="1"/>
  <c r="AR25" i="1"/>
  <c r="AR24" i="1"/>
  <c r="AR18" i="1"/>
  <c r="AR50" i="1"/>
  <c r="AR59" i="1"/>
  <c r="AR81" i="1"/>
  <c r="AR37" i="1"/>
  <c r="AR2" i="1"/>
  <c r="AR22" i="1"/>
  <c r="AR90" i="1"/>
  <c r="AR49" i="1"/>
  <c r="AR89" i="1"/>
  <c r="AR31" i="1"/>
  <c r="AR14" i="1"/>
  <c r="AR64" i="1"/>
  <c r="AR80" i="1"/>
  <c r="AR58" i="1"/>
  <c r="AR67" i="1"/>
  <c r="AR88" i="1"/>
  <c r="AR4" i="1"/>
  <c r="AR65" i="1"/>
  <c r="AR41" i="1"/>
  <c r="AR13" i="1"/>
  <c r="AR68" i="1"/>
  <c r="AR17" i="1"/>
  <c r="AR71" i="1"/>
  <c r="AR27" i="1"/>
  <c r="AR62" i="1"/>
  <c r="AR57" i="1"/>
  <c r="AR33" i="1"/>
  <c r="AR48" i="1"/>
  <c r="AR28" i="1"/>
  <c r="AR40" i="1"/>
  <c r="AR53" i="1"/>
  <c r="AR20" i="1"/>
  <c r="AR6" i="1"/>
  <c r="AR15" i="1"/>
  <c r="AR86" i="1"/>
  <c r="AR55" i="1"/>
  <c r="AR52" i="1"/>
  <c r="AR73" i="1"/>
  <c r="AR70" i="1"/>
  <c r="AR79" i="1"/>
  <c r="AR85" i="1"/>
  <c r="AR84" i="1"/>
  <c r="AR8" i="1"/>
  <c r="AR39" i="1"/>
  <c r="AR51" i="1"/>
  <c r="AR61" i="1"/>
  <c r="AR36" i="1"/>
  <c r="AR54" i="1"/>
  <c r="AR77" i="1"/>
  <c r="AR16" i="1"/>
  <c r="AR3" i="1"/>
  <c r="AR47" i="1"/>
  <c r="AR10" i="1"/>
  <c r="AR5" i="1"/>
  <c r="AR83" i="1"/>
  <c r="AR82" i="1"/>
  <c r="AR46" i="1"/>
  <c r="AR30" i="1"/>
  <c r="AR69" i="1"/>
  <c r="AR26" i="1"/>
  <c r="AG60" i="1"/>
  <c r="AG92" i="1"/>
  <c r="AG29" i="1"/>
  <c r="AG45" i="1"/>
  <c r="AG76" i="1"/>
  <c r="AG12" i="1"/>
  <c r="AG23" i="1"/>
  <c r="AG19" i="1"/>
  <c r="AG44" i="1"/>
  <c r="AG35" i="1"/>
  <c r="AG75" i="1"/>
  <c r="AG7" i="1"/>
  <c r="AG72" i="1"/>
  <c r="AG11" i="1"/>
  <c r="AG32" i="1"/>
  <c r="AG25" i="1"/>
  <c r="AG24" i="1"/>
  <c r="AG18" i="1"/>
  <c r="AG50" i="1"/>
  <c r="AG59" i="1"/>
  <c r="AG81" i="1"/>
  <c r="AG37" i="1"/>
  <c r="AG2" i="1"/>
  <c r="AG22" i="1"/>
  <c r="AG90" i="1"/>
  <c r="AG49" i="1"/>
  <c r="AG89" i="1"/>
  <c r="AG31" i="1"/>
  <c r="AG14" i="1"/>
  <c r="AG64" i="1"/>
  <c r="AG80" i="1"/>
  <c r="AG58" i="1"/>
  <c r="AG67" i="1"/>
  <c r="AG88" i="1"/>
  <c r="AG4" i="1"/>
  <c r="AG65" i="1"/>
  <c r="AG41" i="1"/>
  <c r="AG13" i="1"/>
  <c r="AG68" i="1"/>
  <c r="AG17" i="1"/>
  <c r="AG71" i="1"/>
  <c r="AG27" i="1"/>
  <c r="AG62" i="1"/>
  <c r="AG57" i="1"/>
  <c r="AG33" i="1"/>
  <c r="AG48" i="1"/>
  <c r="AG28" i="1"/>
  <c r="AG40" i="1"/>
  <c r="AG53" i="1"/>
  <c r="AG20" i="1"/>
  <c r="AG6" i="1"/>
  <c r="AG15" i="1"/>
  <c r="AG86" i="1"/>
  <c r="AG55" i="1"/>
  <c r="AG52" i="1"/>
  <c r="AG73" i="1"/>
  <c r="AG70" i="1"/>
  <c r="AG79" i="1"/>
  <c r="AG85" i="1"/>
  <c r="AG84" i="1"/>
  <c r="AG8" i="1"/>
  <c r="AG39" i="1"/>
  <c r="AG51" i="1"/>
  <c r="AG61" i="1"/>
  <c r="AG36" i="1"/>
  <c r="AG54" i="1"/>
  <c r="AG77" i="1"/>
  <c r="AG16" i="1"/>
  <c r="AG3" i="1"/>
  <c r="AG47" i="1"/>
  <c r="AG10" i="1"/>
  <c r="AG5" i="1"/>
  <c r="AG83" i="1"/>
  <c r="AG82" i="1"/>
  <c r="AG46" i="1"/>
  <c r="AG30" i="1"/>
  <c r="AG69" i="1"/>
  <c r="AG26" i="1"/>
  <c r="X60" i="1"/>
  <c r="X92" i="1"/>
  <c r="X29" i="1"/>
  <c r="X45" i="1"/>
  <c r="X76" i="1"/>
  <c r="X12" i="1"/>
  <c r="X23" i="1"/>
  <c r="X19" i="1"/>
  <c r="X44" i="1"/>
  <c r="X35" i="1"/>
  <c r="X75" i="1"/>
  <c r="X7" i="1"/>
  <c r="X72" i="1"/>
  <c r="X11" i="1"/>
  <c r="X32" i="1"/>
  <c r="X25" i="1"/>
  <c r="X24" i="1"/>
  <c r="X18" i="1"/>
  <c r="X50" i="1"/>
  <c r="X59" i="1"/>
  <c r="X81" i="1"/>
  <c r="X37" i="1"/>
  <c r="X2" i="1"/>
  <c r="X22" i="1"/>
  <c r="X90" i="1"/>
  <c r="X49" i="1"/>
  <c r="X89" i="1"/>
  <c r="X31" i="1"/>
  <c r="X14" i="1"/>
  <c r="X64" i="1"/>
  <c r="X80" i="1"/>
  <c r="X58" i="1"/>
  <c r="X67" i="1"/>
  <c r="X88" i="1"/>
  <c r="X4" i="1"/>
  <c r="X65" i="1"/>
  <c r="X41" i="1"/>
  <c r="X13" i="1"/>
  <c r="X68" i="1"/>
  <c r="X17" i="1"/>
  <c r="X71" i="1"/>
  <c r="X27" i="1"/>
  <c r="X62" i="1"/>
  <c r="X57" i="1"/>
  <c r="X33" i="1"/>
  <c r="X48" i="1"/>
  <c r="X28" i="1"/>
  <c r="X40" i="1"/>
  <c r="X53" i="1"/>
  <c r="X20" i="1"/>
  <c r="X6" i="1"/>
  <c r="X15" i="1"/>
  <c r="X86" i="1"/>
  <c r="X55" i="1"/>
  <c r="X52" i="1"/>
  <c r="X73" i="1"/>
  <c r="X70" i="1"/>
  <c r="X79" i="1"/>
  <c r="X85" i="1"/>
  <c r="X84" i="1"/>
  <c r="X8" i="1"/>
  <c r="X39" i="1"/>
  <c r="X51" i="1"/>
  <c r="X61" i="1"/>
  <c r="X36" i="1"/>
  <c r="X54" i="1"/>
  <c r="X77" i="1"/>
  <c r="X16" i="1"/>
  <c r="X3" i="1"/>
  <c r="X47" i="1"/>
  <c r="X10" i="1"/>
  <c r="X5" i="1"/>
  <c r="X83" i="1"/>
  <c r="X82" i="1"/>
  <c r="X46" i="1"/>
  <c r="X30" i="1"/>
  <c r="X69" i="1"/>
  <c r="X26" i="1"/>
  <c r="N60" i="1"/>
  <c r="N92" i="1"/>
  <c r="N29" i="1"/>
  <c r="N45" i="1"/>
  <c r="N76" i="1"/>
  <c r="N12" i="1"/>
  <c r="N23" i="1"/>
  <c r="N19" i="1"/>
  <c r="N44" i="1"/>
  <c r="N35" i="1"/>
  <c r="N75" i="1"/>
  <c r="N7" i="1"/>
  <c r="N72" i="1"/>
  <c r="N11" i="1"/>
  <c r="N32" i="1"/>
  <c r="N25" i="1"/>
  <c r="N24" i="1"/>
  <c r="N18" i="1"/>
  <c r="N50" i="1"/>
  <c r="N59" i="1"/>
  <c r="N81" i="1"/>
  <c r="N37" i="1"/>
  <c r="N2" i="1"/>
  <c r="N22" i="1"/>
  <c r="N90" i="1"/>
  <c r="N49" i="1"/>
  <c r="N89" i="1"/>
  <c r="N31" i="1"/>
  <c r="N14" i="1"/>
  <c r="N64" i="1"/>
  <c r="N80" i="1"/>
  <c r="N58" i="1"/>
  <c r="N67" i="1"/>
  <c r="N88" i="1"/>
  <c r="N4" i="1"/>
  <c r="N65" i="1"/>
  <c r="N41" i="1"/>
  <c r="N13" i="1"/>
  <c r="N68" i="1"/>
  <c r="N17" i="1"/>
  <c r="N71" i="1"/>
  <c r="N27" i="1"/>
  <c r="N62" i="1"/>
  <c r="N57" i="1"/>
  <c r="N33" i="1"/>
  <c r="N48" i="1"/>
  <c r="N28" i="1"/>
  <c r="N40" i="1"/>
  <c r="N53" i="1"/>
  <c r="N20" i="1"/>
  <c r="N6" i="1"/>
  <c r="N15" i="1"/>
  <c r="N86" i="1"/>
  <c r="N55" i="1"/>
  <c r="N52" i="1"/>
  <c r="N73" i="1"/>
  <c r="N70" i="1"/>
  <c r="N79" i="1"/>
  <c r="N85" i="1"/>
  <c r="N84" i="1"/>
  <c r="N8" i="1"/>
  <c r="N39" i="1"/>
  <c r="N51" i="1"/>
  <c r="N61" i="1"/>
  <c r="N36" i="1"/>
  <c r="N54" i="1"/>
  <c r="N77" i="1"/>
  <c r="N16" i="1"/>
  <c r="N3" i="1"/>
  <c r="N47" i="1"/>
  <c r="N10" i="1"/>
  <c r="N5" i="1"/>
  <c r="N83" i="1"/>
  <c r="N82" i="1"/>
  <c r="N46" i="1"/>
  <c r="N30" i="1"/>
  <c r="N69" i="1"/>
  <c r="N26" i="1"/>
  <c r="EH78" i="1" l="1"/>
  <c r="DY78" i="1"/>
  <c r="DY63" i="1"/>
  <c r="DB26" i="1" l="1"/>
  <c r="DB78" i="1"/>
  <c r="DB63" i="1"/>
  <c r="ES17" i="1" l="1"/>
  <c r="EV17" i="1" l="1"/>
  <c r="BG78" i="1"/>
  <c r="BY78" i="1"/>
  <c r="BY63" i="1"/>
  <c r="BX93" i="1" l="1"/>
  <c r="BI93" i="1" l="1"/>
  <c r="ES57" i="1" l="1"/>
  <c r="ES79" i="1"/>
  <c r="EV13" i="1"/>
  <c r="ES13" i="1"/>
  <c r="EV79" i="1" l="1"/>
  <c r="EV57" i="1"/>
  <c r="ET93" i="1" l="1"/>
  <c r="EQ93" i="1"/>
  <c r="EP93" i="1"/>
  <c r="EN93" i="1"/>
  <c r="EM93" i="1"/>
  <c r="EL93" i="1"/>
  <c r="EK93" i="1"/>
  <c r="EJ93" i="1"/>
  <c r="EI93" i="1"/>
  <c r="EG93" i="1"/>
  <c r="EF93" i="1"/>
  <c r="EE93" i="1"/>
  <c r="ED93" i="1"/>
  <c r="EC93" i="1"/>
  <c r="EB93" i="1"/>
  <c r="EA93" i="1"/>
  <c r="DZ93" i="1"/>
  <c r="DX93" i="1"/>
  <c r="DV93" i="1"/>
  <c r="DU93" i="1"/>
  <c r="DT93" i="1"/>
  <c r="DS93" i="1"/>
  <c r="DR93" i="1"/>
  <c r="DQ93" i="1"/>
  <c r="DO93" i="1"/>
  <c r="DN93" i="1"/>
  <c r="DM93" i="1"/>
  <c r="DK93" i="1"/>
  <c r="DJ93" i="1"/>
  <c r="DI93" i="1"/>
  <c r="DH93" i="1"/>
  <c r="DG93" i="1"/>
  <c r="DD93" i="1"/>
  <c r="DC93" i="1"/>
  <c r="DA93" i="1"/>
  <c r="CY93" i="1"/>
  <c r="CX93" i="1"/>
  <c r="CV93" i="1"/>
  <c r="CT93" i="1"/>
  <c r="CS93" i="1"/>
  <c r="CQ93" i="1"/>
  <c r="CP93" i="1"/>
  <c r="CN93" i="1"/>
  <c r="CM93" i="1"/>
  <c r="CJ93" i="1"/>
  <c r="CI93" i="1"/>
  <c r="CG93" i="1"/>
  <c r="CF93" i="1"/>
  <c r="CE93" i="1"/>
  <c r="CD93" i="1"/>
  <c r="CC93" i="1"/>
  <c r="CB93" i="1"/>
  <c r="CA93" i="1"/>
  <c r="BZ93" i="1"/>
  <c r="BV93" i="1"/>
  <c r="BT93" i="1"/>
  <c r="BS93" i="1"/>
  <c r="BR93" i="1"/>
  <c r="BN93" i="1"/>
  <c r="BJ93" i="1"/>
  <c r="BH93" i="1"/>
  <c r="BD93" i="1"/>
  <c r="BC93" i="1"/>
  <c r="AZ93" i="1"/>
  <c r="AY93" i="1"/>
  <c r="AW93" i="1"/>
  <c r="AV93" i="1"/>
  <c r="AT93" i="1"/>
  <c r="AS93" i="1"/>
  <c r="W93" i="1"/>
  <c r="U93" i="1"/>
  <c r="T93" i="1"/>
  <c r="S93" i="1"/>
  <c r="R93" i="1"/>
  <c r="Q93" i="1"/>
  <c r="P93" i="1"/>
  <c r="O93" i="1"/>
  <c r="M93" i="1"/>
  <c r="L93" i="1"/>
  <c r="K93" i="1"/>
  <c r="J93" i="1"/>
  <c r="I93" i="1"/>
  <c r="H93" i="1"/>
  <c r="G93" i="1"/>
  <c r="F93" i="1"/>
  <c r="E93" i="1"/>
  <c r="AF93" i="1"/>
  <c r="AE93" i="1"/>
  <c r="AD93" i="1"/>
  <c r="AC93" i="1"/>
  <c r="AB93" i="1"/>
  <c r="AA93" i="1"/>
  <c r="Z93" i="1"/>
  <c r="Y93" i="1"/>
  <c r="AQ93" i="1"/>
  <c r="AP93" i="1"/>
  <c r="AM93" i="1"/>
  <c r="AL93" i="1"/>
  <c r="AK93" i="1"/>
  <c r="AJ93" i="1"/>
  <c r="AI93" i="1"/>
  <c r="AH93" i="1"/>
  <c r="EU93" i="1" l="1"/>
  <c r="A3" i="1" l="1"/>
  <c r="A4" i="1" s="1"/>
  <c r="A5" i="1" s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ES37" i="1"/>
  <c r="ES59" i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V59" i="1"/>
  <c r="EV37" i="1"/>
  <c r="A35" i="1" l="1"/>
  <c r="A36" i="1" s="1"/>
  <c r="A37" i="1" s="1"/>
  <c r="A38" i="1" s="1"/>
  <c r="ES33" i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EV33" i="1"/>
  <c r="A79" i="1" l="1"/>
  <c r="A80" i="1" s="1"/>
  <c r="A81" i="1" s="1"/>
  <c r="A82" i="1" s="1"/>
  <c r="A83" i="1" s="1"/>
  <c r="A84" i="1" s="1"/>
  <c r="A85" i="1" s="1"/>
  <c r="A86" i="1" s="1"/>
  <c r="A87" i="1" s="1"/>
  <c r="AR63" i="1"/>
  <c r="AR78" i="1"/>
  <c r="A88" i="1" l="1"/>
  <c r="A89" i="1" s="1"/>
  <c r="A90" i="1" s="1"/>
  <c r="A91" i="1" s="1"/>
  <c r="A92" i="1" s="1"/>
  <c r="EV7" i="1"/>
  <c r="ES7" i="1"/>
  <c r="EV18" i="1" l="1"/>
  <c r="ES18" i="1"/>
  <c r="ES54" i="1"/>
  <c r="BY93" i="1" l="1"/>
  <c r="EV54" i="1"/>
  <c r="AG63" i="1"/>
  <c r="AG78" i="1"/>
  <c r="AR93" i="1" l="1"/>
  <c r="AG93" i="1"/>
  <c r="ES5" i="1"/>
  <c r="EV5" i="1" l="1"/>
  <c r="EV39" i="1" l="1"/>
  <c r="ES39" i="1"/>
  <c r="ES24" i="1"/>
  <c r="ES69" i="1"/>
  <c r="ES30" i="1"/>
  <c r="ES50" i="1"/>
  <c r="ES28" i="1"/>
  <c r="ES20" i="1"/>
  <c r="ES83" i="1"/>
  <c r="ES2" i="1"/>
  <c r="ES10" i="1"/>
  <c r="EV24" i="1" l="1"/>
  <c r="EV50" i="1"/>
  <c r="EV30" i="1"/>
  <c r="EV69" i="1"/>
  <c r="EV28" i="1"/>
  <c r="EV20" i="1"/>
  <c r="EV83" i="1"/>
  <c r="EV2" i="1"/>
  <c r="EV10" i="1"/>
  <c r="EV26" i="1" l="1"/>
  <c r="ES26" i="1"/>
  <c r="ES86" i="1"/>
  <c r="EV86" i="1" l="1"/>
  <c r="ES76" i="1"/>
  <c r="EV76" i="1" l="1"/>
  <c r="EV80" i="1" l="1"/>
  <c r="DL63" i="1"/>
  <c r="EV85" i="1" l="1"/>
  <c r="EV53" i="1"/>
  <c r="EV46" i="1"/>
  <c r="EV15" i="1"/>
  <c r="EV35" i="1"/>
  <c r="EV92" i="1"/>
  <c r="EV73" i="1"/>
  <c r="EV89" i="1"/>
  <c r="EV6" i="1"/>
  <c r="EV29" i="1"/>
  <c r="EV65" i="1"/>
  <c r="EV19" i="1"/>
  <c r="EV82" i="1"/>
  <c r="EV78" i="1"/>
  <c r="EV45" i="1"/>
  <c r="EV60" i="1"/>
  <c r="EV55" i="1"/>
  <c r="EV68" i="1"/>
  <c r="EV22" i="1"/>
  <c r="EV67" i="1"/>
  <c r="EV27" i="1"/>
  <c r="EV23" i="1"/>
  <c r="EV62" i="1"/>
  <c r="EV88" i="1"/>
  <c r="EV51" i="1"/>
  <c r="EV12" i="1"/>
  <c r="EV47" i="1"/>
  <c r="EV36" i="1"/>
  <c r="EV4" i="1"/>
  <c r="EV49" i="1"/>
  <c r="EV70" i="1"/>
  <c r="EV25" i="1"/>
  <c r="EV31" i="1"/>
  <c r="EV40" i="1"/>
  <c r="EV81" i="1"/>
  <c r="EV77" i="1"/>
  <c r="EV41" i="1"/>
  <c r="EV44" i="1"/>
  <c r="EV90" i="1"/>
  <c r="EV48" i="1"/>
  <c r="EV71" i="1"/>
  <c r="EV63" i="1"/>
  <c r="EV64" i="1"/>
  <c r="EV16" i="1"/>
  <c r="EV11" i="1"/>
  <c r="EV14" i="1"/>
  <c r="EV32" i="1"/>
  <c r="EV84" i="1"/>
  <c r="EV52" i="1"/>
  <c r="EV8" i="1"/>
  <c r="EV58" i="1"/>
  <c r="EV61" i="1"/>
  <c r="EV72" i="1"/>
  <c r="CL93" i="1" l="1"/>
  <c r="ES15" i="1"/>
  <c r="ES6" i="1"/>
  <c r="ES67" i="1"/>
  <c r="ES70" i="1"/>
  <c r="ES25" i="1"/>
  <c r="ES77" i="1"/>
  <c r="ES63" i="1"/>
  <c r="EH63" i="1"/>
  <c r="BG63" i="1"/>
  <c r="X63" i="1"/>
  <c r="N63" i="1"/>
  <c r="ES27" i="1" l="1"/>
  <c r="ES81" i="1"/>
  <c r="ES82" i="1" l="1"/>
  <c r="DL78" i="1" l="1"/>
  <c r="DL93" i="1" l="1"/>
  <c r="ES64" i="1" l="1"/>
  <c r="ES58" i="1"/>
  <c r="ES72" i="1"/>
  <c r="ES80" i="1" l="1"/>
  <c r="ES85" i="1"/>
  <c r="ES23" i="1" l="1"/>
  <c r="ES22" i="1"/>
  <c r="ES16" i="1"/>
  <c r="ES68" i="1"/>
  <c r="ES44" i="1"/>
  <c r="ES8" i="1"/>
  <c r="ES55" i="1"/>
  <c r="ES60" i="1"/>
  <c r="ES45" i="1"/>
  <c r="ES31" i="1"/>
  <c r="ES78" i="1"/>
  <c r="ES19" i="1"/>
  <c r="ES47" i="1"/>
  <c r="ES51" i="1"/>
  <c r="ES36" i="1"/>
  <c r="ES65" i="1"/>
  <c r="ES29" i="1"/>
  <c r="ES89" i="1"/>
  <c r="ES73" i="1"/>
  <c r="ES62" i="1"/>
  <c r="ES90" i="1"/>
  <c r="ES88" i="1"/>
  <c r="ES32" i="1"/>
  <c r="ES92" i="1"/>
  <c r="ES40" i="1"/>
  <c r="ES35" i="1"/>
  <c r="ES12" i="1"/>
  <c r="ES49" i="1"/>
  <c r="ES52" i="1"/>
  <c r="ES41" i="1"/>
  <c r="ES46" i="1"/>
  <c r="ES61" i="1"/>
  <c r="ES48" i="1"/>
  <c r="ES4" i="1"/>
  <c r="ES14" i="1"/>
  <c r="ES53" i="1"/>
  <c r="ES71" i="1"/>
  <c r="ES11" i="1"/>
  <c r="ES84" i="1"/>
  <c r="ES3" i="1"/>
  <c r="ES75" i="1"/>
  <c r="ES93" i="1" l="1"/>
  <c r="X78" i="1"/>
  <c r="N78" i="1"/>
  <c r="EV3" i="1" l="1"/>
  <c r="EV75" i="1"/>
  <c r="EV93" i="1" l="1"/>
  <c r="DB93" i="1" l="1"/>
  <c r="EH93" i="1"/>
  <c r="N93" i="1"/>
  <c r="DY93" i="1"/>
  <c r="BG93" i="1"/>
  <c r="X93" i="1"/>
</calcChain>
</file>

<file path=xl/sharedStrings.xml><?xml version="1.0" encoding="utf-8"?>
<sst xmlns="http://schemas.openxmlformats.org/spreadsheetml/2006/main" count="228" uniqueCount="198">
  <si>
    <t>Carine</t>
  </si>
  <si>
    <t>Vera</t>
  </si>
  <si>
    <t>Andre</t>
  </si>
  <si>
    <t>Paul</t>
  </si>
  <si>
    <t>Rita</t>
  </si>
  <si>
    <t>Luc</t>
  </si>
  <si>
    <t>Manuel</t>
  </si>
  <si>
    <t>Geert</t>
  </si>
  <si>
    <t>Sindy</t>
  </si>
  <si>
    <t>Marijke</t>
  </si>
  <si>
    <t>Bettina</t>
  </si>
  <si>
    <t>Dirk</t>
  </si>
  <si>
    <t>François</t>
  </si>
  <si>
    <t>Patrick</t>
  </si>
  <si>
    <t>Jozef</t>
  </si>
  <si>
    <t>Sien</t>
  </si>
  <si>
    <t>Christa</t>
  </si>
  <si>
    <t>Emmy</t>
  </si>
  <si>
    <t>Raf</t>
  </si>
  <si>
    <t>Daniel</t>
  </si>
  <si>
    <t>Andy</t>
  </si>
  <si>
    <t>Noël</t>
  </si>
  <si>
    <t>Willy</t>
  </si>
  <si>
    <t>Tussenstand - februari</t>
  </si>
  <si>
    <t>Tussenstand - maart</t>
  </si>
  <si>
    <t>Tussenstand - april</t>
  </si>
  <si>
    <t>Tussenstand - mei</t>
  </si>
  <si>
    <t>Tussenstand - juni</t>
  </si>
  <si>
    <t>Tussenstand - juli</t>
  </si>
  <si>
    <t>Tussenstand - augustus</t>
  </si>
  <si>
    <t>Tussenstand - september</t>
  </si>
  <si>
    <t>Tussenstand - oktober</t>
  </si>
  <si>
    <t>Tussenstand - november</t>
  </si>
  <si>
    <t>Tussenstand - december</t>
  </si>
  <si>
    <t>Tussenstand - januari</t>
  </si>
  <si>
    <t>Totaalstand</t>
  </si>
  <si>
    <t>Rosette</t>
  </si>
  <si>
    <t>Rosanne</t>
  </si>
  <si>
    <t>Sandra</t>
  </si>
  <si>
    <t>Evelien</t>
  </si>
  <si>
    <t>Dernaucourt</t>
  </si>
  <si>
    <t>D'haeyer</t>
  </si>
  <si>
    <t>Heymans</t>
  </si>
  <si>
    <t>Van De Walle</t>
  </si>
  <si>
    <t>Van Den Berghe</t>
  </si>
  <si>
    <t>Steven</t>
  </si>
  <si>
    <t>Trainingen</t>
  </si>
  <si>
    <t>Joggings</t>
  </si>
  <si>
    <t>Baele</t>
  </si>
  <si>
    <t>De Backer</t>
  </si>
  <si>
    <t>De Clercq</t>
  </si>
  <si>
    <t>De Loor</t>
  </si>
  <si>
    <t>De Pauw</t>
  </si>
  <si>
    <t>Kathy</t>
  </si>
  <si>
    <t>De Spiegeleer</t>
  </si>
  <si>
    <t>De Sutter</t>
  </si>
  <si>
    <t>De Vuyst</t>
  </si>
  <si>
    <t>De Winter</t>
  </si>
  <si>
    <t>Declercq</t>
  </si>
  <si>
    <t>Machtelings</t>
  </si>
  <si>
    <t>Morre</t>
  </si>
  <si>
    <t>Sonja</t>
  </si>
  <si>
    <t>Naessens</t>
  </si>
  <si>
    <t>Perreman</t>
  </si>
  <si>
    <t>Persoons</t>
  </si>
  <si>
    <t>Reynvoet</t>
  </si>
  <si>
    <t>Roelandt</t>
  </si>
  <si>
    <t>Seghers</t>
  </si>
  <si>
    <t>Van Breusegem</t>
  </si>
  <si>
    <t>Nikita</t>
  </si>
  <si>
    <t>Van Caenegem</t>
  </si>
  <si>
    <t>Van De Wiele</t>
  </si>
  <si>
    <t>Van Den Bossche</t>
  </si>
  <si>
    <t>Van Der Cleyen</t>
  </si>
  <si>
    <t>Van Heddegem</t>
  </si>
  <si>
    <t>Van Ruyskensvelde</t>
  </si>
  <si>
    <t>Vereecken</t>
  </si>
  <si>
    <t>Verlinden</t>
  </si>
  <si>
    <t>Waeremoes</t>
  </si>
  <si>
    <t>Watte</t>
  </si>
  <si>
    <t>Lievens</t>
  </si>
  <si>
    <t>Veerle</t>
  </si>
  <si>
    <t>Annelies</t>
  </si>
  <si>
    <t>De Ville</t>
  </si>
  <si>
    <t>Congiu</t>
  </si>
  <si>
    <t>Christophe</t>
  </si>
  <si>
    <t>Haegeman</t>
  </si>
  <si>
    <t>Freddy</t>
  </si>
  <si>
    <t>Linda</t>
  </si>
  <si>
    <t>Meerman</t>
  </si>
  <si>
    <t>Danny</t>
  </si>
  <si>
    <t>Oste</t>
  </si>
  <si>
    <t>Robrecht</t>
  </si>
  <si>
    <t>De Pril</t>
  </si>
  <si>
    <t>Ilse</t>
  </si>
  <si>
    <t>Kesteleyn</t>
  </si>
  <si>
    <t>Lieve</t>
  </si>
  <si>
    <t>Leenaert</t>
  </si>
  <si>
    <t>Tom</t>
  </si>
  <si>
    <t>Callaert</t>
  </si>
  <si>
    <t>Mireille</t>
  </si>
  <si>
    <t>Coppens</t>
  </si>
  <si>
    <t>Marlene</t>
  </si>
  <si>
    <t>Schiettecatte</t>
  </si>
  <si>
    <t>Schoukens</t>
  </si>
  <si>
    <t>Jelle</t>
  </si>
  <si>
    <t>Cocquyt</t>
  </si>
  <si>
    <t>Leen</t>
  </si>
  <si>
    <t>Milana</t>
  </si>
  <si>
    <t>Bauwens</t>
  </si>
  <si>
    <t>Van Den Steen</t>
  </si>
  <si>
    <t>Brecht</t>
  </si>
  <si>
    <t>Pandelaere</t>
  </si>
  <si>
    <t>Tilly</t>
  </si>
  <si>
    <t>Auquier</t>
  </si>
  <si>
    <t>Claude</t>
  </si>
  <si>
    <t>Tibe</t>
  </si>
  <si>
    <t>Blom</t>
  </si>
  <si>
    <t>Eddy</t>
  </si>
  <si>
    <t>Sofie</t>
  </si>
  <si>
    <t>De Cubber</t>
  </si>
  <si>
    <t>Lippens</t>
  </si>
  <si>
    <t>Alexandre</t>
  </si>
  <si>
    <t>Demi</t>
  </si>
  <si>
    <t>Minnaert</t>
  </si>
  <si>
    <t>Moreel</t>
  </si>
  <si>
    <t>Van Haelter</t>
  </si>
  <si>
    <t>Corina</t>
  </si>
  <si>
    <t>Vanessa</t>
  </si>
  <si>
    <t>Karol</t>
  </si>
  <si>
    <t>De Plancke</t>
  </si>
  <si>
    <t>De Schepper</t>
  </si>
  <si>
    <t>Joke</t>
  </si>
  <si>
    <t>Fosselle</t>
  </si>
  <si>
    <t>Gerdy</t>
  </si>
  <si>
    <t>Meulenijzer</t>
  </si>
  <si>
    <t>Jens</t>
  </si>
  <si>
    <t>Paelman</t>
  </si>
  <si>
    <t>Karen</t>
  </si>
  <si>
    <t>An</t>
  </si>
  <si>
    <t>Van Den Brulle</t>
  </si>
  <si>
    <t>Roland</t>
  </si>
  <si>
    <t>Van Driessche</t>
  </si>
  <si>
    <t>Nico</t>
  </si>
  <si>
    <t>Margot</t>
  </si>
  <si>
    <t>Bogaert</t>
  </si>
  <si>
    <t>Frauke</t>
  </si>
  <si>
    <t>De Decker</t>
  </si>
  <si>
    <t>Michelle</t>
  </si>
  <si>
    <t>Haemers</t>
  </si>
  <si>
    <t>Valerie</t>
  </si>
  <si>
    <t>Gust</t>
  </si>
  <si>
    <t>Marcel</t>
  </si>
  <si>
    <t>Pieters</t>
  </si>
  <si>
    <t>Pascal</t>
  </si>
  <si>
    <t>zo 28/04/2019 Oosterzele</t>
  </si>
  <si>
    <t>vr 03/05/2019 Bottelare</t>
  </si>
  <si>
    <t>za 04/05/2019 Lospic Run Brakel</t>
  </si>
  <si>
    <t>zo 12/05/2019 Brugge</t>
  </si>
  <si>
    <t>vr 24/05/2019 Meslin</t>
  </si>
  <si>
    <t>di 28/05/2019 Steenhuize</t>
  </si>
  <si>
    <t>za 01/06/2019 Haaltert</t>
  </si>
  <si>
    <t>vr 07/06/2019 Oudenaarde</t>
  </si>
  <si>
    <t>zo 09/06/2019 De Pinte</t>
  </si>
  <si>
    <t>za 22/06/2019 Gavere</t>
  </si>
  <si>
    <t>zo 23/06/2019 - SL HOUTEM</t>
  </si>
  <si>
    <t>vr 28/06/2019 Lierdeloop</t>
  </si>
  <si>
    <t>vr 28/06/2019 Huise</t>
  </si>
  <si>
    <t>zo 07/07/2019 Brakel</t>
  </si>
  <si>
    <t>do 13/06/2019 Brakel (Sien)</t>
  </si>
  <si>
    <t>di 25/06/2019 Onkerzele</t>
  </si>
  <si>
    <t>di 23/07/2019 Hillegem</t>
  </si>
  <si>
    <t>vr 26/07/2019 Welle</t>
  </si>
  <si>
    <t>za 10/08/2019 Ename</t>
  </si>
  <si>
    <t>do 15/08/2019 Applelterre</t>
  </si>
  <si>
    <t>za 17/08/209 Zottegem</t>
  </si>
  <si>
    <t>di 13/08/2019 Brakel</t>
  </si>
  <si>
    <t>za 24/08/2019 ERWETEGEM</t>
  </si>
  <si>
    <t>di 27/08/2019 St L Esse</t>
  </si>
  <si>
    <t>za 14/09/2019 Zwalm</t>
  </si>
  <si>
    <t>za 05/10/2019 Herzele</t>
  </si>
  <si>
    <t>zo 06/10/2019 Michelbeke</t>
  </si>
  <si>
    <t>za 21/12/2019 Xmasjogging</t>
  </si>
  <si>
    <t>Seizoen 2019</t>
  </si>
  <si>
    <t xml:space="preserve"> </t>
  </si>
  <si>
    <t>Leung</t>
  </si>
  <si>
    <t>Pusinne</t>
  </si>
  <si>
    <t xml:space="preserve">Everaet </t>
  </si>
  <si>
    <t>Bjorn</t>
  </si>
  <si>
    <t>Haeleydt</t>
  </si>
  <si>
    <t>Dimitri</t>
  </si>
  <si>
    <t>Van Steenberge</t>
  </si>
  <si>
    <t>Carpentier</t>
  </si>
  <si>
    <t>Kristof</t>
  </si>
  <si>
    <t>Katrien</t>
  </si>
  <si>
    <t>De Smet</t>
  </si>
  <si>
    <t>Patricia</t>
  </si>
  <si>
    <t>INGAVES TOT 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</si>
</sst>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1" fillId="0" borderId="0" xfId="0" applyNumberFormat="1" applyFont="1" applyFill="1"/>
    <xf numFmtId="164" fontId="7" fillId="0" borderId="9" xfId="0" applyNumberFormat="1" applyFont="1" applyFill="1" applyBorder="1" applyAlignment="1">
      <alignment horizontal="center" vertical="center" textRotation="90" wrapText="1"/>
    </xf>
    <xf numFmtId="164" fontId="7" fillId="0" borderId="6" xfId="0" applyNumberFormat="1" applyFont="1" applyFill="1" applyBorder="1" applyAlignment="1">
      <alignment horizontal="center" vertical="center" textRotation="90" wrapText="1"/>
    </xf>
    <xf numFmtId="164" fontId="7" fillId="0" borderId="10" xfId="0" applyNumberFormat="1" applyFont="1" applyFill="1" applyBorder="1" applyAlignment="1">
      <alignment horizontal="center" vertical="center" textRotation="90" wrapText="1"/>
    </xf>
    <xf numFmtId="0" fontId="3" fillId="2" borderId="5" xfId="0" applyNumberFormat="1" applyFont="1" applyFill="1" applyBorder="1"/>
    <xf numFmtId="0" fontId="6" fillId="0" borderId="7" xfId="0" applyNumberFormat="1" applyFont="1" applyFill="1" applyBorder="1"/>
    <xf numFmtId="164" fontId="7" fillId="0" borderId="8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4" fillId="0" borderId="6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5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textRotation="90" wrapText="1"/>
    </xf>
    <xf numFmtId="0" fontId="5" fillId="0" borderId="18" xfId="0" applyNumberFormat="1" applyFont="1" applyFill="1" applyBorder="1"/>
    <xf numFmtId="0" fontId="5" fillId="0" borderId="19" xfId="0" applyNumberFormat="1" applyFont="1" applyFill="1" applyBorder="1"/>
    <xf numFmtId="0" fontId="5" fillId="4" borderId="11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 textRotation="90" wrapText="1"/>
    </xf>
    <xf numFmtId="0" fontId="5" fillId="8" borderId="2" xfId="0" applyNumberFormat="1" applyFont="1" applyFill="1" applyBorder="1" applyAlignment="1">
      <alignment horizontal="center" vertical="center"/>
    </xf>
    <xf numFmtId="0" fontId="5" fillId="8" borderId="13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 textRotation="90" wrapText="1"/>
    </xf>
    <xf numFmtId="164" fontId="7" fillId="8" borderId="21" xfId="0" applyNumberFormat="1" applyFont="1" applyFill="1" applyBorder="1" applyAlignment="1">
      <alignment horizontal="center" vertical="center" textRotation="90" wrapText="1"/>
    </xf>
    <xf numFmtId="0" fontId="5" fillId="8" borderId="2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4" fontId="11" fillId="8" borderId="6" xfId="0" applyNumberFormat="1" applyFont="1" applyFill="1" applyBorder="1" applyAlignment="1">
      <alignment horizontal="center" vertical="center" textRotation="90" wrapText="1"/>
    </xf>
    <xf numFmtId="0" fontId="0" fillId="0" borderId="18" xfId="0" applyBorder="1"/>
    <xf numFmtId="0" fontId="0" fillId="0" borderId="23" xfId="0" applyBorder="1"/>
    <xf numFmtId="164" fontId="7" fillId="9" borderId="6" xfId="0" applyNumberFormat="1" applyFont="1" applyFill="1" applyBorder="1" applyAlignment="1">
      <alignment horizontal="center" vertical="center" textRotation="90" wrapText="1"/>
    </xf>
    <xf numFmtId="0" fontId="5" fillId="9" borderId="2" xfId="0" applyNumberFormat="1" applyFont="1" applyFill="1" applyBorder="1" applyAlignment="1">
      <alignment horizontal="center" vertical="center"/>
    </xf>
    <xf numFmtId="164" fontId="11" fillId="8" borderId="12" xfId="0" applyNumberFormat="1" applyFont="1" applyFill="1" applyBorder="1" applyAlignment="1">
      <alignment horizontal="center" vertical="center" textRotation="90" wrapText="1"/>
    </xf>
    <xf numFmtId="0" fontId="5" fillId="8" borderId="15" xfId="0" applyNumberFormat="1" applyFont="1" applyFill="1" applyBorder="1" applyAlignment="1">
      <alignment horizontal="center" vertical="center"/>
    </xf>
    <xf numFmtId="164" fontId="11" fillId="9" borderId="6" xfId="0" applyNumberFormat="1" applyFont="1" applyFill="1" applyBorder="1" applyAlignment="1">
      <alignment horizontal="center" vertical="center" textRotation="90" wrapText="1"/>
    </xf>
    <xf numFmtId="0" fontId="5" fillId="9" borderId="15" xfId="0" applyNumberFormat="1" applyFont="1" applyFill="1" applyBorder="1" applyAlignment="1">
      <alignment horizontal="center" vertical="center"/>
    </xf>
    <xf numFmtId="0" fontId="5" fillId="8" borderId="20" xfId="0" applyNumberFormat="1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/>
    <xf numFmtId="0" fontId="0" fillId="7" borderId="0" xfId="0" applyNumberFormat="1" applyFill="1"/>
    <xf numFmtId="0" fontId="12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FF"/>
      <color rgb="FFFFFF9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1683"/>
  <sheetViews>
    <sheetView showGridLines="0" tabSelected="1" zoomScaleNormal="100" zoomScaleSheetLayoutView="10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EX54" sqref="EX54"/>
    </sheetView>
  </sheetViews>
  <sheetFormatPr defaultColWidth="17" defaultRowHeight="15" outlineLevelCol="1" x14ac:dyDescent="0.25"/>
  <cols>
    <col min="1" max="1" width="3.5703125" style="1" customWidth="1"/>
    <col min="2" max="2" width="16.7109375" style="1" customWidth="1"/>
    <col min="3" max="3" width="11.85546875" style="1" customWidth="1"/>
    <col min="4" max="4" width="0.140625" style="1" customWidth="1"/>
    <col min="5" max="12" width="3.7109375" style="1" hidden="1" customWidth="1" outlineLevel="1"/>
    <col min="13" max="13" width="2.7109375" style="1" hidden="1" customWidth="1" outlineLevel="1"/>
    <col min="14" max="14" width="5.7109375" style="1" bestFit="1" customWidth="1" collapsed="1"/>
    <col min="15" max="23" width="3.7109375" style="1" hidden="1" customWidth="1" outlineLevel="1"/>
    <col min="24" max="24" width="5.7109375" style="1" bestFit="1" customWidth="1" collapsed="1"/>
    <col min="25" max="32" width="3.28515625" style="1" hidden="1" customWidth="1" outlineLevel="1"/>
    <col min="33" max="33" width="5.7109375" style="1" bestFit="1" customWidth="1" collapsed="1"/>
    <col min="34" max="41" width="3.28515625" style="1" hidden="1" customWidth="1" outlineLevel="1"/>
    <col min="42" max="42" width="4.85546875" style="1" hidden="1" customWidth="1" outlineLevel="1"/>
    <col min="43" max="43" width="3.28515625" style="1" hidden="1" customWidth="1" outlineLevel="1"/>
    <col min="44" max="44" width="5.7109375" style="1" bestFit="1" customWidth="1" collapsed="1"/>
    <col min="45" max="45" width="3.28515625" style="1" hidden="1" customWidth="1" outlineLevel="1"/>
    <col min="46" max="47" width="4.28515625" style="1" hidden="1" customWidth="1" outlineLevel="1"/>
    <col min="48" max="49" width="3.28515625" style="1" hidden="1" customWidth="1" outlineLevel="1"/>
    <col min="50" max="50" width="4.140625" style="1" hidden="1" customWidth="1" outlineLevel="1"/>
    <col min="51" max="54" width="3.28515625" style="1" hidden="1" customWidth="1" outlineLevel="1"/>
    <col min="55" max="55" width="4.28515625" style="1" hidden="1" customWidth="1" outlineLevel="1"/>
    <col min="56" max="56" width="3.28515625" style="1" hidden="1" customWidth="1" outlineLevel="1"/>
    <col min="57" max="57" width="4.42578125" style="1" hidden="1" customWidth="1" outlineLevel="1"/>
    <col min="58" max="58" width="3.28515625" style="1" hidden="1" customWidth="1" outlineLevel="1"/>
    <col min="59" max="59" width="5.7109375" style="1" bestFit="1" customWidth="1" collapsed="1"/>
    <col min="60" max="60" width="5" style="1" hidden="1" customWidth="1" outlineLevel="1"/>
    <col min="61" max="62" width="3.28515625" style="1" hidden="1" customWidth="1" outlineLevel="1"/>
    <col min="63" max="64" width="4.7109375" style="1" hidden="1" customWidth="1" outlineLevel="1"/>
    <col min="65" max="65" width="3.42578125" style="1" hidden="1" customWidth="1" outlineLevel="1"/>
    <col min="66" max="66" width="3.28515625" style="1" hidden="1" customWidth="1" outlineLevel="1"/>
    <col min="67" max="67" width="4.42578125" style="1" hidden="1" customWidth="1" outlineLevel="1"/>
    <col min="68" max="69" width="3.28515625" style="1" hidden="1" customWidth="1" outlineLevel="1"/>
    <col min="70" max="70" width="4.85546875" style="1" hidden="1" customWidth="1" outlineLevel="1"/>
    <col min="71" max="71" width="4.7109375" style="1" hidden="1" customWidth="1" outlineLevel="1"/>
    <col min="72" max="72" width="3.28515625" style="1" hidden="1" customWidth="1" outlineLevel="1"/>
    <col min="73" max="73" width="4.140625" style="1" hidden="1" customWidth="1" outlineLevel="1"/>
    <col min="74" max="74" width="3.28515625" style="1" hidden="1" customWidth="1" outlineLevel="1"/>
    <col min="75" max="75" width="5" style="1" hidden="1" customWidth="1" outlineLevel="1"/>
    <col min="76" max="76" width="5.140625" style="1" hidden="1" customWidth="1" outlineLevel="1"/>
    <col min="77" max="77" width="5.7109375" style="1" bestFit="1" customWidth="1" collapsed="1"/>
    <col min="78" max="78" width="3.85546875" style="1" hidden="1" customWidth="1" outlineLevel="1"/>
    <col min="79" max="79" width="3.28515625" style="1" hidden="1" customWidth="1" outlineLevel="1"/>
    <col min="80" max="80" width="4.5703125" style="1" hidden="1" customWidth="1" outlineLevel="1"/>
    <col min="81" max="85" width="3.28515625" style="1" hidden="1" customWidth="1" outlineLevel="1"/>
    <col min="86" max="86" width="4.28515625" style="1" hidden="1" customWidth="1" outlineLevel="1"/>
    <col min="87" max="87" width="3.28515625" style="1" hidden="1" customWidth="1" outlineLevel="1"/>
    <col min="88" max="88" width="4.7109375" style="1" hidden="1" customWidth="1" outlineLevel="1"/>
    <col min="89" max="89" width="3.42578125" style="1" hidden="1" customWidth="1" outlineLevel="1"/>
    <col min="90" max="90" width="5.7109375" style="1" bestFit="1" customWidth="1" collapsed="1"/>
    <col min="91" max="93" width="3.28515625" style="1" hidden="1" customWidth="1" outlineLevel="1"/>
    <col min="94" max="94" width="4.5703125" style="1" hidden="1" customWidth="1" outlineLevel="1"/>
    <col min="95" max="95" width="3.42578125" style="1" hidden="1" customWidth="1" outlineLevel="1"/>
    <col min="96" max="96" width="3.85546875" style="1" hidden="1" customWidth="1" outlineLevel="1"/>
    <col min="97" max="97" width="3.28515625" style="1" hidden="1" customWidth="1" outlineLevel="1"/>
    <col min="98" max="99" width="4.7109375" style="1" hidden="1" customWidth="1" outlineLevel="1"/>
    <col min="100" max="101" width="3.85546875" style="1" hidden="1" customWidth="1" outlineLevel="1"/>
    <col min="102" max="102" width="5" style="1" hidden="1" customWidth="1" outlineLevel="1"/>
    <col min="103" max="103" width="3.42578125" style="1" hidden="1" customWidth="1" outlineLevel="1"/>
    <col min="104" max="104" width="4.140625" style="1" hidden="1" customWidth="1" outlineLevel="1"/>
    <col min="105" max="105" width="3.85546875" style="1" hidden="1" customWidth="1" outlineLevel="1"/>
    <col min="106" max="106" width="6.140625" style="1" customWidth="1" collapsed="1"/>
    <col min="107" max="110" width="3.28515625" style="1" hidden="1" customWidth="1" outlineLevel="1"/>
    <col min="111" max="111" width="5" style="1" hidden="1" customWidth="1" outlineLevel="1"/>
    <col min="112" max="115" width="3.28515625" style="1" hidden="1" customWidth="1" outlineLevel="1"/>
    <col min="116" max="116" width="6.140625" style="1" customWidth="1" collapsed="1"/>
    <col min="117" max="118" width="3.42578125" style="1" hidden="1" customWidth="1" outlineLevel="1"/>
    <col min="119" max="120" width="4.7109375" style="1" hidden="1" customWidth="1" outlineLevel="1"/>
    <col min="121" max="128" width="3.28515625" style="1" hidden="1" customWidth="1" outlineLevel="1"/>
    <col min="129" max="129" width="5.7109375" style="1" bestFit="1" customWidth="1" collapsed="1"/>
    <col min="130" max="137" width="3.28515625" style="1" hidden="1" customWidth="1" outlineLevel="1"/>
    <col min="138" max="138" width="5.7109375" style="1" bestFit="1" customWidth="1" collapsed="1"/>
    <col min="139" max="144" width="3.28515625" style="1" hidden="1" customWidth="1" outlineLevel="1"/>
    <col min="145" max="145" width="4.140625" style="1" hidden="1" customWidth="1" outlineLevel="1"/>
    <col min="146" max="148" width="3.28515625" style="1" hidden="1" customWidth="1" outlineLevel="1"/>
    <col min="149" max="149" width="5.7109375" style="1" bestFit="1" customWidth="1" collapsed="1"/>
    <col min="150" max="152" width="6.7109375" style="1" customWidth="1"/>
    <col min="153" max="16384" width="17" style="1"/>
  </cols>
  <sheetData>
    <row r="1" spans="1:154" s="2" customFormat="1" ht="76.5" customHeight="1" thickBot="1" x14ac:dyDescent="0.4">
      <c r="B1" s="55" t="s">
        <v>183</v>
      </c>
      <c r="C1" s="56"/>
      <c r="D1" s="9"/>
      <c r="E1" s="10">
        <v>43468</v>
      </c>
      <c r="F1" s="6">
        <v>43473</v>
      </c>
      <c r="G1" s="6">
        <v>43475</v>
      </c>
      <c r="H1" s="6">
        <v>43480</v>
      </c>
      <c r="I1" s="6">
        <v>43482</v>
      </c>
      <c r="J1" s="6">
        <v>43487</v>
      </c>
      <c r="K1" s="6">
        <v>43489</v>
      </c>
      <c r="L1" s="6">
        <v>43494</v>
      </c>
      <c r="M1" s="6">
        <v>43496</v>
      </c>
      <c r="N1" s="26" t="s">
        <v>34</v>
      </c>
      <c r="O1" s="6">
        <v>43501</v>
      </c>
      <c r="P1" s="6">
        <v>43503</v>
      </c>
      <c r="Q1" s="6">
        <v>43508</v>
      </c>
      <c r="R1" s="6">
        <v>43510</v>
      </c>
      <c r="S1" s="6">
        <v>43512</v>
      </c>
      <c r="T1" s="6">
        <v>43515</v>
      </c>
      <c r="U1" s="6">
        <v>43517</v>
      </c>
      <c r="V1" s="6">
        <v>43522</v>
      </c>
      <c r="W1" s="6">
        <v>43524</v>
      </c>
      <c r="X1" s="26" t="s">
        <v>23</v>
      </c>
      <c r="Y1" s="7">
        <v>43529</v>
      </c>
      <c r="Z1" s="6">
        <v>43531</v>
      </c>
      <c r="AA1" s="6">
        <v>43536</v>
      </c>
      <c r="AB1" s="6">
        <v>43538</v>
      </c>
      <c r="AC1" s="6">
        <v>43543</v>
      </c>
      <c r="AD1" s="6">
        <v>43545</v>
      </c>
      <c r="AE1" s="6">
        <v>43550</v>
      </c>
      <c r="AF1" s="6">
        <v>43552</v>
      </c>
      <c r="AG1" s="26" t="s">
        <v>24</v>
      </c>
      <c r="AH1" s="7">
        <v>43557</v>
      </c>
      <c r="AI1" s="6">
        <v>43559</v>
      </c>
      <c r="AJ1" s="6">
        <v>43564</v>
      </c>
      <c r="AK1" s="6">
        <v>43566</v>
      </c>
      <c r="AL1" s="6">
        <v>43571</v>
      </c>
      <c r="AM1" s="6">
        <v>43573</v>
      </c>
      <c r="AN1" s="6">
        <v>43578</v>
      </c>
      <c r="AO1" s="6">
        <v>43580</v>
      </c>
      <c r="AP1" s="36" t="s">
        <v>155</v>
      </c>
      <c r="AQ1" s="6">
        <v>43585</v>
      </c>
      <c r="AR1" s="26" t="s">
        <v>25</v>
      </c>
      <c r="AS1" s="7">
        <v>43587</v>
      </c>
      <c r="AT1" s="43" t="s">
        <v>156</v>
      </c>
      <c r="AU1" s="43" t="s">
        <v>157</v>
      </c>
      <c r="AV1" s="6">
        <v>43592</v>
      </c>
      <c r="AW1" s="6">
        <v>43594</v>
      </c>
      <c r="AX1" s="43" t="s">
        <v>158</v>
      </c>
      <c r="AY1" s="6">
        <v>43599</v>
      </c>
      <c r="AZ1" s="6">
        <v>43601</v>
      </c>
      <c r="BA1" s="6">
        <v>43606</v>
      </c>
      <c r="BB1" s="6">
        <v>43608</v>
      </c>
      <c r="BC1" s="43" t="s">
        <v>159</v>
      </c>
      <c r="BD1" s="6">
        <v>43613</v>
      </c>
      <c r="BE1" s="46" t="s">
        <v>160</v>
      </c>
      <c r="BF1" s="6">
        <v>43615</v>
      </c>
      <c r="BG1" s="26" t="s">
        <v>26</v>
      </c>
      <c r="BH1" s="48" t="s">
        <v>161</v>
      </c>
      <c r="BI1" s="6">
        <v>43620</v>
      </c>
      <c r="BJ1" s="6">
        <v>43622</v>
      </c>
      <c r="BK1" s="43" t="s">
        <v>162</v>
      </c>
      <c r="BL1" s="43" t="s">
        <v>163</v>
      </c>
      <c r="BM1" s="6">
        <v>43627</v>
      </c>
      <c r="BN1" s="6">
        <v>43629</v>
      </c>
      <c r="BO1" s="50" t="s">
        <v>169</v>
      </c>
      <c r="BP1" s="6">
        <v>43634</v>
      </c>
      <c r="BQ1" s="6">
        <v>43636</v>
      </c>
      <c r="BR1" s="43" t="s">
        <v>164</v>
      </c>
      <c r="BS1" s="39" t="s">
        <v>165</v>
      </c>
      <c r="BT1" s="6">
        <v>43641</v>
      </c>
      <c r="BU1" s="50" t="s">
        <v>170</v>
      </c>
      <c r="BV1" s="7">
        <v>43643</v>
      </c>
      <c r="BW1" s="40" t="s">
        <v>166</v>
      </c>
      <c r="BX1" s="40" t="s">
        <v>167</v>
      </c>
      <c r="BY1" s="26" t="s">
        <v>27</v>
      </c>
      <c r="BZ1" s="7">
        <v>43648</v>
      </c>
      <c r="CA1" s="6">
        <v>43650</v>
      </c>
      <c r="CB1" s="43" t="s">
        <v>168</v>
      </c>
      <c r="CC1" s="6">
        <v>43655</v>
      </c>
      <c r="CD1" s="6">
        <v>43657</v>
      </c>
      <c r="CE1" s="6">
        <v>43662</v>
      </c>
      <c r="CF1" s="6">
        <v>43664</v>
      </c>
      <c r="CG1" s="6">
        <v>43669</v>
      </c>
      <c r="CH1" s="50" t="s">
        <v>171</v>
      </c>
      <c r="CI1" s="6">
        <v>43671</v>
      </c>
      <c r="CJ1" s="43" t="s">
        <v>172</v>
      </c>
      <c r="CK1" s="6">
        <v>43676</v>
      </c>
      <c r="CL1" s="26" t="s">
        <v>28</v>
      </c>
      <c r="CM1" s="7">
        <v>43678</v>
      </c>
      <c r="CN1" s="6">
        <v>43683</v>
      </c>
      <c r="CO1" s="6">
        <v>43685</v>
      </c>
      <c r="CP1" s="43" t="s">
        <v>173</v>
      </c>
      <c r="CQ1" s="6">
        <v>43690</v>
      </c>
      <c r="CR1" s="50" t="s">
        <v>176</v>
      </c>
      <c r="CS1" s="6">
        <v>43692</v>
      </c>
      <c r="CT1" s="43" t="s">
        <v>174</v>
      </c>
      <c r="CU1" s="43" t="s">
        <v>175</v>
      </c>
      <c r="CV1" s="6">
        <v>43697</v>
      </c>
      <c r="CW1" s="6">
        <v>43699</v>
      </c>
      <c r="CX1" s="36" t="s">
        <v>177</v>
      </c>
      <c r="CY1" s="6">
        <v>43704</v>
      </c>
      <c r="CZ1" s="50" t="s">
        <v>178</v>
      </c>
      <c r="DA1" s="6">
        <v>43706</v>
      </c>
      <c r="DB1" s="26" t="s">
        <v>29</v>
      </c>
      <c r="DC1" s="7">
        <v>43711</v>
      </c>
      <c r="DD1" s="6">
        <v>43713</v>
      </c>
      <c r="DE1" s="6">
        <v>43718</v>
      </c>
      <c r="DF1" s="6">
        <v>43720</v>
      </c>
      <c r="DG1" s="36" t="s">
        <v>179</v>
      </c>
      <c r="DH1" s="6">
        <v>43725</v>
      </c>
      <c r="DI1" s="6">
        <v>43727</v>
      </c>
      <c r="DJ1" s="6">
        <v>43732</v>
      </c>
      <c r="DK1" s="6">
        <v>43734</v>
      </c>
      <c r="DL1" s="26" t="s">
        <v>30</v>
      </c>
      <c r="DM1" s="6">
        <v>43739</v>
      </c>
      <c r="DN1" s="6">
        <v>43741</v>
      </c>
      <c r="DO1" s="36" t="s">
        <v>180</v>
      </c>
      <c r="DP1" s="36" t="s">
        <v>181</v>
      </c>
      <c r="DQ1" s="6">
        <v>43746</v>
      </c>
      <c r="DR1" s="6">
        <v>43748</v>
      </c>
      <c r="DS1" s="6">
        <v>43753</v>
      </c>
      <c r="DT1" s="6">
        <v>43755</v>
      </c>
      <c r="DU1" s="6">
        <v>43760</v>
      </c>
      <c r="DV1" s="6">
        <v>43762</v>
      </c>
      <c r="DW1" s="6">
        <v>43767</v>
      </c>
      <c r="DX1" s="6">
        <v>43769</v>
      </c>
      <c r="DY1" s="26" t="s">
        <v>31</v>
      </c>
      <c r="DZ1" s="7">
        <v>43774</v>
      </c>
      <c r="EA1" s="6">
        <v>43776</v>
      </c>
      <c r="EB1" s="6">
        <v>43781</v>
      </c>
      <c r="EC1" s="6">
        <v>43783</v>
      </c>
      <c r="ED1" s="6">
        <v>43788</v>
      </c>
      <c r="EE1" s="6">
        <v>43790</v>
      </c>
      <c r="EF1" s="6">
        <v>43795</v>
      </c>
      <c r="EG1" s="6">
        <v>43797</v>
      </c>
      <c r="EH1" s="26" t="s">
        <v>32</v>
      </c>
      <c r="EI1" s="6">
        <v>43802</v>
      </c>
      <c r="EJ1" s="32">
        <v>43804</v>
      </c>
      <c r="EK1" s="7">
        <v>43809</v>
      </c>
      <c r="EL1" s="6">
        <v>43811</v>
      </c>
      <c r="EM1" s="7">
        <v>43816</v>
      </c>
      <c r="EN1" s="6">
        <v>43818</v>
      </c>
      <c r="EO1" s="43" t="s">
        <v>182</v>
      </c>
      <c r="EP1" s="6">
        <v>43823</v>
      </c>
      <c r="EQ1" s="6">
        <v>43825</v>
      </c>
      <c r="ER1" s="7">
        <v>43830</v>
      </c>
      <c r="ES1" s="26" t="s">
        <v>33</v>
      </c>
      <c r="ET1" s="5" t="s">
        <v>46</v>
      </c>
      <c r="EU1" s="5" t="s">
        <v>47</v>
      </c>
      <c r="EV1" s="5" t="s">
        <v>35</v>
      </c>
    </row>
    <row r="2" spans="1:154" s="3" customFormat="1" ht="16.5" customHeight="1" x14ac:dyDescent="0.25">
      <c r="A2" s="34">
        <v>1</v>
      </c>
      <c r="B2" s="45" t="s">
        <v>103</v>
      </c>
      <c r="C2" s="45" t="s">
        <v>88</v>
      </c>
      <c r="D2" s="11"/>
      <c r="E2" s="12">
        <v>1</v>
      </c>
      <c r="F2" s="13">
        <v>1</v>
      </c>
      <c r="G2" s="13">
        <v>1</v>
      </c>
      <c r="H2" s="13">
        <v>1</v>
      </c>
      <c r="I2" s="13">
        <v>1</v>
      </c>
      <c r="J2" s="13"/>
      <c r="K2" s="13">
        <v>1</v>
      </c>
      <c r="L2" s="13">
        <v>1</v>
      </c>
      <c r="M2" s="13">
        <v>1</v>
      </c>
      <c r="N2" s="18">
        <f>SUM(E2:M2)</f>
        <v>8</v>
      </c>
      <c r="O2" s="14">
        <v>1</v>
      </c>
      <c r="P2" s="13">
        <v>1</v>
      </c>
      <c r="Q2" s="13">
        <v>1</v>
      </c>
      <c r="R2" s="14">
        <v>1</v>
      </c>
      <c r="S2" s="13">
        <v>2</v>
      </c>
      <c r="T2" s="13">
        <v>1</v>
      </c>
      <c r="U2" s="13">
        <v>1</v>
      </c>
      <c r="V2" s="13">
        <v>1</v>
      </c>
      <c r="W2" s="15">
        <v>1</v>
      </c>
      <c r="X2" s="18">
        <f>SUM(O2:W2)</f>
        <v>10</v>
      </c>
      <c r="Y2" s="14">
        <v>1</v>
      </c>
      <c r="Z2" s="13">
        <v>1</v>
      </c>
      <c r="AA2" s="13">
        <v>1</v>
      </c>
      <c r="AB2" s="13">
        <v>1</v>
      </c>
      <c r="AC2" s="13">
        <v>1</v>
      </c>
      <c r="AD2" s="13">
        <v>1</v>
      </c>
      <c r="AE2" s="13">
        <v>1</v>
      </c>
      <c r="AF2" s="13">
        <v>1</v>
      </c>
      <c r="AG2" s="18">
        <f>SUM(Y2:AF2)</f>
        <v>8</v>
      </c>
      <c r="AH2" s="14">
        <v>1</v>
      </c>
      <c r="AI2" s="13">
        <v>1</v>
      </c>
      <c r="AJ2" s="13">
        <v>1</v>
      </c>
      <c r="AK2" s="13">
        <v>1</v>
      </c>
      <c r="AL2" s="13">
        <v>1</v>
      </c>
      <c r="AM2" s="13">
        <v>1</v>
      </c>
      <c r="AN2" s="13">
        <v>1</v>
      </c>
      <c r="AO2" s="13">
        <v>1</v>
      </c>
      <c r="AP2" s="37">
        <v>5</v>
      </c>
      <c r="AQ2" s="13">
        <v>1</v>
      </c>
      <c r="AR2" s="18">
        <f>SUM(AH2:AQ2)</f>
        <v>14</v>
      </c>
      <c r="AS2" s="14">
        <v>1</v>
      </c>
      <c r="AT2" s="37">
        <v>5</v>
      </c>
      <c r="AU2" s="37">
        <v>5</v>
      </c>
      <c r="AV2" s="13">
        <v>1</v>
      </c>
      <c r="AW2" s="13">
        <v>1</v>
      </c>
      <c r="AX2" s="37">
        <v>5</v>
      </c>
      <c r="AY2" s="13">
        <v>1</v>
      </c>
      <c r="AZ2" s="13">
        <v>1</v>
      </c>
      <c r="BA2" s="13">
        <v>1</v>
      </c>
      <c r="BB2" s="13">
        <v>1</v>
      </c>
      <c r="BC2" s="37">
        <v>5</v>
      </c>
      <c r="BD2" s="13"/>
      <c r="BE2" s="47">
        <v>1</v>
      </c>
      <c r="BF2" s="13"/>
      <c r="BG2" s="18">
        <f>SUM(AS2:BF2)</f>
        <v>28</v>
      </c>
      <c r="BH2" s="38">
        <v>5</v>
      </c>
      <c r="BI2" s="13">
        <v>1</v>
      </c>
      <c r="BJ2" s="13">
        <v>1</v>
      </c>
      <c r="BK2" s="37">
        <v>5</v>
      </c>
      <c r="BL2" s="37">
        <v>5</v>
      </c>
      <c r="BM2" s="13">
        <v>1</v>
      </c>
      <c r="BN2" s="13"/>
      <c r="BO2" s="47">
        <v>1</v>
      </c>
      <c r="BP2" s="13">
        <v>1</v>
      </c>
      <c r="BQ2" s="13">
        <v>1</v>
      </c>
      <c r="BR2" s="37">
        <v>5</v>
      </c>
      <c r="BS2" s="37">
        <v>5</v>
      </c>
      <c r="BT2" s="13"/>
      <c r="BU2" s="47">
        <v>1</v>
      </c>
      <c r="BV2" s="14">
        <v>1</v>
      </c>
      <c r="BW2" s="41">
        <v>5</v>
      </c>
      <c r="BX2" s="41"/>
      <c r="BY2" s="18">
        <f>SUM(BH2:BX2)</f>
        <v>38</v>
      </c>
      <c r="BZ2" s="14">
        <v>1</v>
      </c>
      <c r="CA2" s="13">
        <v>1</v>
      </c>
      <c r="CB2" s="37">
        <v>5</v>
      </c>
      <c r="CC2" s="13">
        <v>1</v>
      </c>
      <c r="CD2" s="13">
        <v>1</v>
      </c>
      <c r="CE2" s="13">
        <v>1</v>
      </c>
      <c r="CF2" s="13">
        <v>1</v>
      </c>
      <c r="CG2" s="13"/>
      <c r="CH2" s="47">
        <v>1</v>
      </c>
      <c r="CI2" s="13">
        <v>1</v>
      </c>
      <c r="CJ2" s="37">
        <v>5</v>
      </c>
      <c r="CK2" s="13">
        <v>1</v>
      </c>
      <c r="CL2" s="18">
        <f>SUM(BZ2:CK2)</f>
        <v>19</v>
      </c>
      <c r="CM2" s="14">
        <v>1</v>
      </c>
      <c r="CN2" s="13">
        <v>1</v>
      </c>
      <c r="CO2" s="13">
        <v>1</v>
      </c>
      <c r="CP2" s="37">
        <v>5</v>
      </c>
      <c r="CQ2" s="13"/>
      <c r="CR2" s="47">
        <v>1</v>
      </c>
      <c r="CS2" s="13"/>
      <c r="CT2" s="37">
        <v>5</v>
      </c>
      <c r="CU2" s="37">
        <v>5</v>
      </c>
      <c r="CV2" s="13">
        <v>1</v>
      </c>
      <c r="CW2" s="13">
        <v>1</v>
      </c>
      <c r="CX2" s="37">
        <v>10</v>
      </c>
      <c r="CY2" s="13"/>
      <c r="CZ2" s="47">
        <v>1</v>
      </c>
      <c r="DA2" s="13">
        <v>1</v>
      </c>
      <c r="DB2" s="18">
        <f>SUM(CM2:DA2)</f>
        <v>33</v>
      </c>
      <c r="DC2" s="14">
        <v>1</v>
      </c>
      <c r="DD2" s="13">
        <v>1</v>
      </c>
      <c r="DE2" s="13">
        <v>1</v>
      </c>
      <c r="DF2" s="13">
        <v>1</v>
      </c>
      <c r="DG2" s="37">
        <v>5</v>
      </c>
      <c r="DH2" s="13">
        <v>1</v>
      </c>
      <c r="DI2" s="13">
        <v>1</v>
      </c>
      <c r="DJ2" s="13">
        <v>1</v>
      </c>
      <c r="DK2" s="13">
        <v>1</v>
      </c>
      <c r="DL2" s="18">
        <f>SUM(DC2:DK2)</f>
        <v>13</v>
      </c>
      <c r="DM2" s="13">
        <v>1</v>
      </c>
      <c r="DN2" s="13">
        <v>1</v>
      </c>
      <c r="DO2" s="37">
        <v>5</v>
      </c>
      <c r="DP2" s="37">
        <v>5</v>
      </c>
      <c r="DQ2" s="13">
        <v>1</v>
      </c>
      <c r="DR2" s="13">
        <v>1</v>
      </c>
      <c r="DS2" s="13">
        <v>1</v>
      </c>
      <c r="DT2" s="13">
        <v>1</v>
      </c>
      <c r="DU2" s="13">
        <v>1</v>
      </c>
      <c r="DV2" s="13">
        <v>1</v>
      </c>
      <c r="DW2" s="27">
        <v>1</v>
      </c>
      <c r="DX2" s="14">
        <v>1</v>
      </c>
      <c r="DY2" s="18">
        <f>SUM(DM2:DX2)</f>
        <v>20</v>
      </c>
      <c r="DZ2" s="14">
        <v>1</v>
      </c>
      <c r="EA2" s="13">
        <v>1</v>
      </c>
      <c r="EB2" s="13">
        <v>1</v>
      </c>
      <c r="EC2" s="13">
        <v>1</v>
      </c>
      <c r="ED2" s="13">
        <v>1</v>
      </c>
      <c r="EE2" s="13">
        <v>1</v>
      </c>
      <c r="EF2" s="13">
        <v>1</v>
      </c>
      <c r="EG2" s="13">
        <v>1</v>
      </c>
      <c r="EH2" s="18">
        <f>SUM(DZ2:EG2)</f>
        <v>8</v>
      </c>
      <c r="EI2" s="13">
        <v>1</v>
      </c>
      <c r="EJ2" s="31">
        <v>1</v>
      </c>
      <c r="EK2" s="13">
        <v>1</v>
      </c>
      <c r="EL2" s="13">
        <v>1</v>
      </c>
      <c r="EM2" s="13">
        <v>1</v>
      </c>
      <c r="EN2" s="13">
        <v>1</v>
      </c>
      <c r="EO2" s="52">
        <v>5</v>
      </c>
      <c r="EP2" s="27"/>
      <c r="EQ2" s="27">
        <v>1</v>
      </c>
      <c r="ER2" s="31"/>
      <c r="ES2" s="20">
        <f>SUM(EI2:EQ2)</f>
        <v>12</v>
      </c>
      <c r="ET2" s="35">
        <f>SUM(E2:M2,O2:W2,Y2:AF2,AH2:AO2,AQ2,AS2,AV2:AW2,AY2:BB2,BD2:BF2,BI2:BJ2,BM2:BQ2,BT2:BV2,BZ2:CA2,CC2:CI2,CK2,CM2:CO2,CQ2:CS2,CV2:CW2,CY2:DA2,DC2:DF2,DH2:DK2,DM2:DN2,DQ2:DX2,DZ2:EG2,EI2:EN2,EP2:ER2)</f>
        <v>101</v>
      </c>
      <c r="EU2" s="22">
        <f>SUM(AP2,AT2:AU2,AX2,BC2,BH2,BK2:BL2,BR2:BS2,BW2:BX2,CB2,CJ2,CP2,CT2:CU2,CX2,DG2,DO2:DP2,EO2)</f>
        <v>110</v>
      </c>
      <c r="EV2" s="24">
        <f>SUM(ET2:EU2)</f>
        <v>211</v>
      </c>
      <c r="EW2" s="29"/>
    </row>
    <row r="3" spans="1:154" s="3" customFormat="1" ht="16.5" customHeight="1" x14ac:dyDescent="0.25">
      <c r="A3" s="33">
        <f>A2+1</f>
        <v>2</v>
      </c>
      <c r="B3" s="44" t="s">
        <v>41</v>
      </c>
      <c r="C3" s="44" t="s">
        <v>5</v>
      </c>
      <c r="D3" s="8"/>
      <c r="E3" s="12">
        <v>1</v>
      </c>
      <c r="F3" s="13">
        <v>1</v>
      </c>
      <c r="G3" s="13">
        <v>1</v>
      </c>
      <c r="H3" s="13"/>
      <c r="I3" s="13">
        <v>1</v>
      </c>
      <c r="J3" s="13"/>
      <c r="K3" s="13">
        <v>1</v>
      </c>
      <c r="L3" s="13">
        <v>1</v>
      </c>
      <c r="M3" s="13">
        <v>1</v>
      </c>
      <c r="N3" s="18">
        <f>SUM(E3:M3)</f>
        <v>7</v>
      </c>
      <c r="O3" s="14">
        <v>1</v>
      </c>
      <c r="P3" s="13">
        <v>1</v>
      </c>
      <c r="Q3" s="13">
        <v>1</v>
      </c>
      <c r="R3" s="14">
        <v>1</v>
      </c>
      <c r="S3" s="13">
        <v>2</v>
      </c>
      <c r="T3" s="13">
        <v>1</v>
      </c>
      <c r="U3" s="13">
        <v>1</v>
      </c>
      <c r="V3" s="13">
        <v>1</v>
      </c>
      <c r="W3" s="15">
        <v>1</v>
      </c>
      <c r="X3" s="18">
        <f>SUM(O3:W3)</f>
        <v>10</v>
      </c>
      <c r="Y3" s="14">
        <v>1</v>
      </c>
      <c r="Z3" s="13">
        <v>1</v>
      </c>
      <c r="AA3" s="13"/>
      <c r="AB3" s="13">
        <v>1</v>
      </c>
      <c r="AC3" s="13">
        <v>1</v>
      </c>
      <c r="AD3" s="13">
        <v>1</v>
      </c>
      <c r="AE3" s="13">
        <v>1</v>
      </c>
      <c r="AF3" s="13">
        <v>1</v>
      </c>
      <c r="AG3" s="18">
        <f>SUM(Y3:AF3)</f>
        <v>7</v>
      </c>
      <c r="AH3" s="14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37">
        <v>5</v>
      </c>
      <c r="AQ3" s="13">
        <v>1</v>
      </c>
      <c r="AR3" s="18">
        <f>SUM(AH3:AQ3)</f>
        <v>14</v>
      </c>
      <c r="AS3" s="14">
        <v>1</v>
      </c>
      <c r="AT3" s="37">
        <v>5</v>
      </c>
      <c r="AU3" s="37">
        <v>5</v>
      </c>
      <c r="AV3" s="13">
        <v>1</v>
      </c>
      <c r="AW3" s="13">
        <v>1</v>
      </c>
      <c r="AX3" s="37">
        <v>5</v>
      </c>
      <c r="AY3" s="13">
        <v>1</v>
      </c>
      <c r="AZ3" s="13">
        <v>1</v>
      </c>
      <c r="BA3" s="13">
        <v>1</v>
      </c>
      <c r="BB3" s="13">
        <v>1</v>
      </c>
      <c r="BC3" s="37">
        <v>5</v>
      </c>
      <c r="BD3" s="13"/>
      <c r="BE3" s="47">
        <v>1</v>
      </c>
      <c r="BF3" s="13"/>
      <c r="BG3" s="18">
        <f>SUM(AS3:BF3)</f>
        <v>28</v>
      </c>
      <c r="BH3" s="38">
        <v>5</v>
      </c>
      <c r="BI3" s="13">
        <v>1</v>
      </c>
      <c r="BJ3" s="13">
        <v>1</v>
      </c>
      <c r="BK3" s="37">
        <v>5</v>
      </c>
      <c r="BL3" s="37">
        <v>5</v>
      </c>
      <c r="BM3" s="13">
        <v>1</v>
      </c>
      <c r="BN3" s="13"/>
      <c r="BO3" s="47">
        <v>1</v>
      </c>
      <c r="BP3" s="13">
        <v>1</v>
      </c>
      <c r="BQ3" s="13">
        <v>1</v>
      </c>
      <c r="BR3" s="37">
        <v>5</v>
      </c>
      <c r="BS3" s="37">
        <v>5</v>
      </c>
      <c r="BT3" s="13"/>
      <c r="BU3" s="47">
        <v>1</v>
      </c>
      <c r="BV3" s="14">
        <v>1</v>
      </c>
      <c r="BW3" s="37"/>
      <c r="BX3" s="37"/>
      <c r="BY3" s="18">
        <f>SUM(BH3:BX3)</f>
        <v>33</v>
      </c>
      <c r="BZ3" s="14">
        <v>1</v>
      </c>
      <c r="CA3" s="13">
        <v>1</v>
      </c>
      <c r="CB3" s="37">
        <v>5</v>
      </c>
      <c r="CC3" s="13">
        <v>1</v>
      </c>
      <c r="CD3" s="13">
        <v>1</v>
      </c>
      <c r="CE3" s="13">
        <v>1</v>
      </c>
      <c r="CF3" s="13">
        <v>1</v>
      </c>
      <c r="CG3" s="13"/>
      <c r="CH3" s="47">
        <v>1</v>
      </c>
      <c r="CI3" s="13"/>
      <c r="CJ3" s="37">
        <v>5</v>
      </c>
      <c r="CK3" s="13">
        <v>1</v>
      </c>
      <c r="CL3" s="18">
        <f>SUM(BZ3:CK3)</f>
        <v>18</v>
      </c>
      <c r="CM3" s="14">
        <v>1</v>
      </c>
      <c r="CN3" s="13"/>
      <c r="CO3" s="13">
        <v>1</v>
      </c>
      <c r="CP3" s="37">
        <v>5</v>
      </c>
      <c r="CQ3" s="13"/>
      <c r="CR3" s="47">
        <v>1</v>
      </c>
      <c r="CS3" s="13"/>
      <c r="CT3" s="37">
        <v>5</v>
      </c>
      <c r="CU3" s="37">
        <v>5</v>
      </c>
      <c r="CV3" s="13"/>
      <c r="CW3" s="13"/>
      <c r="CX3" s="37">
        <v>10</v>
      </c>
      <c r="CY3" s="13"/>
      <c r="CZ3" s="47">
        <v>1</v>
      </c>
      <c r="DA3" s="13">
        <v>1</v>
      </c>
      <c r="DB3" s="18">
        <f>SUM(CM3:DA3)</f>
        <v>30</v>
      </c>
      <c r="DC3" s="14">
        <v>1</v>
      </c>
      <c r="DD3" s="13">
        <v>1</v>
      </c>
      <c r="DE3" s="13"/>
      <c r="DF3" s="13">
        <v>1</v>
      </c>
      <c r="DG3" s="37">
        <v>5</v>
      </c>
      <c r="DH3" s="13">
        <v>1</v>
      </c>
      <c r="DI3" s="13">
        <v>1</v>
      </c>
      <c r="DJ3" s="13">
        <v>1</v>
      </c>
      <c r="DK3" s="13"/>
      <c r="DL3" s="18">
        <f>SUM(DC3:DK3)</f>
        <v>11</v>
      </c>
      <c r="DM3" s="13">
        <v>1</v>
      </c>
      <c r="DN3" s="13">
        <v>1</v>
      </c>
      <c r="DO3" s="37">
        <v>5</v>
      </c>
      <c r="DP3" s="37"/>
      <c r="DQ3" s="13">
        <v>1</v>
      </c>
      <c r="DR3" s="13">
        <v>1</v>
      </c>
      <c r="DS3" s="13">
        <v>1</v>
      </c>
      <c r="DT3" s="13">
        <v>1</v>
      </c>
      <c r="DU3" s="13">
        <v>1</v>
      </c>
      <c r="DV3" s="13">
        <v>1</v>
      </c>
      <c r="DW3" s="13">
        <v>1</v>
      </c>
      <c r="DX3" s="14"/>
      <c r="DY3" s="18">
        <f>SUM(DM3:DX3)</f>
        <v>14</v>
      </c>
      <c r="DZ3" s="14">
        <v>1</v>
      </c>
      <c r="EA3" s="13">
        <v>1</v>
      </c>
      <c r="EB3" s="13">
        <v>1</v>
      </c>
      <c r="EC3" s="13">
        <v>1</v>
      </c>
      <c r="ED3" s="13">
        <v>1</v>
      </c>
      <c r="EE3" s="13">
        <v>1</v>
      </c>
      <c r="EF3" s="13">
        <v>1</v>
      </c>
      <c r="EG3" s="13">
        <v>1</v>
      </c>
      <c r="EH3" s="18">
        <f>SUM(DZ3:EG3)</f>
        <v>8</v>
      </c>
      <c r="EI3" s="13">
        <v>1</v>
      </c>
      <c r="EJ3" s="14">
        <v>1</v>
      </c>
      <c r="EK3" s="13">
        <v>1</v>
      </c>
      <c r="EL3" s="13">
        <v>1</v>
      </c>
      <c r="EM3" s="13">
        <v>1</v>
      </c>
      <c r="EN3" s="13">
        <v>1</v>
      </c>
      <c r="EO3" s="37">
        <v>5</v>
      </c>
      <c r="EP3" s="13"/>
      <c r="EQ3" s="13">
        <v>1</v>
      </c>
      <c r="ER3" s="31"/>
      <c r="ES3" s="20">
        <f>SUM(EI3:EQ3)</f>
        <v>12</v>
      </c>
      <c r="ET3" s="35">
        <f>SUM(E3:M3,O3:W3,Y3:AF3,AH3:AO3,AQ3,AS3,AV3:AW3,AY3:BB3,BD3:BF3,BI3:BJ3,BM3:BQ3,BT3:BV3,BZ3:CA3,CC3:CI3,CK3,CM3:CO3,CQ3:CS3,CV3:CW3,CY3:DA3,DC3:DF3,DH3:DK3,DM3:DN3,DQ3:DX3,DZ3:EG3,EI3:EN3,EP3:ER3)</f>
        <v>92</v>
      </c>
      <c r="EU3" s="22">
        <f>SUM(AP3,AT3:AU3,AX3,BC3,BH3,BK3:BL3,BR3:BS3,BW3:BX3,CB3,CJ3,CP3,CT3:CU3,CX3,DG3,DO3:DP3,EO3)</f>
        <v>100</v>
      </c>
      <c r="EV3" s="24">
        <f>SUM(ET3:EU3)</f>
        <v>192</v>
      </c>
      <c r="EW3" s="29"/>
    </row>
    <row r="4" spans="1:154" s="3" customFormat="1" ht="16.5" customHeight="1" x14ac:dyDescent="0.25">
      <c r="A4" s="33">
        <f t="shared" ref="A4:A82" si="0">A3+1</f>
        <v>3</v>
      </c>
      <c r="B4" s="44" t="s">
        <v>60</v>
      </c>
      <c r="C4" s="44" t="s">
        <v>61</v>
      </c>
      <c r="D4" s="8"/>
      <c r="E4" s="12">
        <v>1</v>
      </c>
      <c r="F4" s="13">
        <v>1</v>
      </c>
      <c r="G4" s="13">
        <v>1</v>
      </c>
      <c r="H4" s="13">
        <v>1</v>
      </c>
      <c r="I4" s="13"/>
      <c r="J4" s="13"/>
      <c r="K4" s="13"/>
      <c r="L4" s="13">
        <v>1</v>
      </c>
      <c r="M4" s="13">
        <v>1</v>
      </c>
      <c r="N4" s="18">
        <f>SUM(E4:M4)</f>
        <v>6</v>
      </c>
      <c r="O4" s="14">
        <v>1</v>
      </c>
      <c r="P4" s="13">
        <v>1</v>
      </c>
      <c r="Q4" s="13">
        <v>1</v>
      </c>
      <c r="R4" s="14">
        <v>1</v>
      </c>
      <c r="S4" s="13">
        <v>2</v>
      </c>
      <c r="T4" s="13"/>
      <c r="U4" s="13"/>
      <c r="V4" s="13">
        <v>1</v>
      </c>
      <c r="W4" s="15">
        <v>1</v>
      </c>
      <c r="X4" s="18">
        <f>SUM(O4:W4)</f>
        <v>8</v>
      </c>
      <c r="Y4" s="14">
        <v>1</v>
      </c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/>
      <c r="AF4" s="13"/>
      <c r="AG4" s="18">
        <f>SUM(Y4:AF4)</f>
        <v>6</v>
      </c>
      <c r="AH4" s="14">
        <v>1</v>
      </c>
      <c r="AI4" s="13">
        <v>1</v>
      </c>
      <c r="AJ4" s="13">
        <v>1</v>
      </c>
      <c r="AK4" s="13">
        <v>1</v>
      </c>
      <c r="AL4" s="13">
        <v>1</v>
      </c>
      <c r="AM4" s="13"/>
      <c r="AN4" s="13">
        <v>1</v>
      </c>
      <c r="AO4" s="13">
        <v>1</v>
      </c>
      <c r="AP4" s="37">
        <v>5</v>
      </c>
      <c r="AQ4" s="13"/>
      <c r="AR4" s="18">
        <f>SUM(AH4:AQ4)</f>
        <v>12</v>
      </c>
      <c r="AS4" s="14">
        <v>1</v>
      </c>
      <c r="AT4" s="37">
        <v>5</v>
      </c>
      <c r="AU4" s="37">
        <v>5</v>
      </c>
      <c r="AV4" s="13">
        <v>1</v>
      </c>
      <c r="AW4" s="13">
        <v>1</v>
      </c>
      <c r="AX4" s="37">
        <v>5</v>
      </c>
      <c r="AY4" s="13">
        <v>1</v>
      </c>
      <c r="AZ4" s="13">
        <v>1</v>
      </c>
      <c r="BA4" s="13">
        <v>1</v>
      </c>
      <c r="BB4" s="13">
        <v>1</v>
      </c>
      <c r="BC4" s="37">
        <v>5</v>
      </c>
      <c r="BD4" s="13"/>
      <c r="BE4" s="47">
        <v>1</v>
      </c>
      <c r="BF4" s="13"/>
      <c r="BG4" s="18">
        <f>SUM(AS4:BF4)</f>
        <v>28</v>
      </c>
      <c r="BH4" s="38"/>
      <c r="BI4" s="13">
        <v>1</v>
      </c>
      <c r="BJ4" s="13">
        <v>1</v>
      </c>
      <c r="BK4" s="37">
        <v>5</v>
      </c>
      <c r="BL4" s="37">
        <v>5</v>
      </c>
      <c r="BM4" s="13">
        <v>1</v>
      </c>
      <c r="BN4" s="13"/>
      <c r="BO4" s="47">
        <v>1</v>
      </c>
      <c r="BP4" s="13">
        <v>1</v>
      </c>
      <c r="BQ4" s="13">
        <v>1</v>
      </c>
      <c r="BR4" s="37">
        <v>5</v>
      </c>
      <c r="BS4" s="37">
        <v>5</v>
      </c>
      <c r="BT4" s="13"/>
      <c r="BU4" s="47">
        <v>1</v>
      </c>
      <c r="BV4" s="14">
        <v>1</v>
      </c>
      <c r="BW4" s="37">
        <v>5</v>
      </c>
      <c r="BX4" s="37"/>
      <c r="BY4" s="18">
        <f>SUM(BH4:BX4)</f>
        <v>33</v>
      </c>
      <c r="BZ4" s="14">
        <v>1</v>
      </c>
      <c r="CA4" s="13"/>
      <c r="CB4" s="37">
        <v>5</v>
      </c>
      <c r="CC4" s="13">
        <v>1</v>
      </c>
      <c r="CD4" s="13">
        <v>1</v>
      </c>
      <c r="CE4" s="13">
        <v>1</v>
      </c>
      <c r="CF4" s="13">
        <v>1</v>
      </c>
      <c r="CG4" s="13"/>
      <c r="CH4" s="47"/>
      <c r="CI4" s="13"/>
      <c r="CJ4" s="37"/>
      <c r="CK4" s="13">
        <v>1</v>
      </c>
      <c r="CL4" s="18">
        <f>SUM(BZ4:CK4)</f>
        <v>11</v>
      </c>
      <c r="CM4" s="14"/>
      <c r="CN4" s="13">
        <v>1</v>
      </c>
      <c r="CO4" s="13"/>
      <c r="CP4" s="37">
        <v>5</v>
      </c>
      <c r="CQ4" s="13"/>
      <c r="CR4" s="47">
        <v>1</v>
      </c>
      <c r="CS4" s="13"/>
      <c r="CT4" s="37">
        <v>5</v>
      </c>
      <c r="CU4" s="37">
        <v>5</v>
      </c>
      <c r="CV4" s="13"/>
      <c r="CW4" s="13"/>
      <c r="CX4" s="37">
        <v>10</v>
      </c>
      <c r="CY4" s="13"/>
      <c r="CZ4" s="47"/>
      <c r="DA4" s="13">
        <v>1</v>
      </c>
      <c r="DB4" s="18">
        <f>SUM(CM4:DA4)</f>
        <v>28</v>
      </c>
      <c r="DC4" s="14"/>
      <c r="DD4" s="13">
        <v>1</v>
      </c>
      <c r="DE4" s="13">
        <v>1</v>
      </c>
      <c r="DF4" s="13">
        <v>1</v>
      </c>
      <c r="DG4" s="37">
        <v>5</v>
      </c>
      <c r="DH4" s="13">
        <v>1</v>
      </c>
      <c r="DI4" s="13">
        <v>1</v>
      </c>
      <c r="DJ4" s="13"/>
      <c r="DK4" s="13">
        <v>1</v>
      </c>
      <c r="DL4" s="18">
        <f>SUM(DC4:DK4)</f>
        <v>11</v>
      </c>
      <c r="DM4" s="13">
        <v>1</v>
      </c>
      <c r="DN4" s="13">
        <v>1</v>
      </c>
      <c r="DO4" s="37">
        <v>5</v>
      </c>
      <c r="DP4" s="37">
        <v>5</v>
      </c>
      <c r="DQ4" s="13">
        <v>1</v>
      </c>
      <c r="DR4" s="13">
        <v>1</v>
      </c>
      <c r="DS4" s="13">
        <v>1</v>
      </c>
      <c r="DT4" s="13">
        <v>1</v>
      </c>
      <c r="DU4" s="13">
        <v>1</v>
      </c>
      <c r="DV4" s="13">
        <v>1</v>
      </c>
      <c r="DW4" s="13">
        <v>1</v>
      </c>
      <c r="DX4" s="14">
        <v>1</v>
      </c>
      <c r="DY4" s="18">
        <f>SUM(DM4:DX4)</f>
        <v>20</v>
      </c>
      <c r="DZ4" s="14">
        <v>1</v>
      </c>
      <c r="EA4" s="13">
        <v>1</v>
      </c>
      <c r="EB4" s="13">
        <v>1</v>
      </c>
      <c r="EC4" s="13">
        <v>1</v>
      </c>
      <c r="ED4" s="13">
        <v>1</v>
      </c>
      <c r="EE4" s="13">
        <v>1</v>
      </c>
      <c r="EF4" s="13">
        <v>1</v>
      </c>
      <c r="EG4" s="13">
        <v>1</v>
      </c>
      <c r="EH4" s="18">
        <f>SUM(DZ4:EG4)</f>
        <v>8</v>
      </c>
      <c r="EI4" s="13">
        <v>1</v>
      </c>
      <c r="EJ4" s="14">
        <v>1</v>
      </c>
      <c r="EK4" s="13">
        <v>1</v>
      </c>
      <c r="EL4" s="13">
        <v>1</v>
      </c>
      <c r="EM4" s="13">
        <v>1</v>
      </c>
      <c r="EN4" s="13"/>
      <c r="EO4" s="37">
        <v>5</v>
      </c>
      <c r="EP4" s="13"/>
      <c r="EQ4" s="13"/>
      <c r="ER4" s="31"/>
      <c r="ES4" s="20">
        <f>SUM(EI4:EQ4)</f>
        <v>10</v>
      </c>
      <c r="ET4" s="35">
        <f>SUM(E4:M4,O4:W4,Y4:AF4,AH4:AO4,AQ4,AS4,AV4:AW4,AY4:BB4,BD4:BF4,BI4:BJ4,BM4:BQ4,BT4:BV4,BZ4:CA4,CC4:CI4,CK4,CM4:CO4,CQ4:CS4,CV4:CW4,CY4:DA4,DC4:DF4,DH4:DK4,DM4:DN4,DQ4:DX4,DZ4:EG4,EI4:EN4,EP4:ER4)</f>
        <v>81</v>
      </c>
      <c r="EU4" s="22">
        <f>SUM(AP4,AT4:AU4,AX4,BC4,BH4,BK4:BL4,BR4:BS4,BW4:BX4,CB4,CJ4,CP4,CT4:CU4,CX4,DG4,DO4:DP4,EO4)</f>
        <v>100</v>
      </c>
      <c r="EV4" s="24">
        <f>SUM(ET4:EU4)</f>
        <v>181</v>
      </c>
      <c r="EW4" s="29"/>
    </row>
    <row r="5" spans="1:154" s="3" customFormat="1" ht="16.5" customHeight="1" x14ac:dyDescent="0.25">
      <c r="A5" s="33">
        <f t="shared" si="0"/>
        <v>4</v>
      </c>
      <c r="B5" s="44" t="s">
        <v>106</v>
      </c>
      <c r="C5" s="44" t="s">
        <v>107</v>
      </c>
      <c r="D5" s="8"/>
      <c r="E5" s="12">
        <v>1</v>
      </c>
      <c r="F5" s="13">
        <v>1</v>
      </c>
      <c r="G5" s="13">
        <v>1</v>
      </c>
      <c r="H5" s="13">
        <v>1</v>
      </c>
      <c r="I5" s="13">
        <v>1</v>
      </c>
      <c r="J5" s="13"/>
      <c r="K5" s="13"/>
      <c r="L5" s="13">
        <v>1</v>
      </c>
      <c r="M5" s="13">
        <v>1</v>
      </c>
      <c r="N5" s="18">
        <f>SUM(E5:M5)</f>
        <v>7</v>
      </c>
      <c r="O5" s="14">
        <v>1</v>
      </c>
      <c r="P5" s="13">
        <v>1</v>
      </c>
      <c r="Q5" s="13">
        <v>1</v>
      </c>
      <c r="R5" s="14">
        <v>1</v>
      </c>
      <c r="S5" s="13">
        <v>2</v>
      </c>
      <c r="T5" s="13">
        <v>1</v>
      </c>
      <c r="U5" s="13"/>
      <c r="V5" s="13">
        <v>1</v>
      </c>
      <c r="W5" s="15">
        <v>1</v>
      </c>
      <c r="X5" s="18">
        <f>SUM(O5:W5)</f>
        <v>9</v>
      </c>
      <c r="Y5" s="14">
        <v>1</v>
      </c>
      <c r="Z5" s="13">
        <v>1</v>
      </c>
      <c r="AA5" s="13">
        <v>1</v>
      </c>
      <c r="AB5" s="13">
        <v>1</v>
      </c>
      <c r="AC5" s="13">
        <v>1</v>
      </c>
      <c r="AD5" s="13">
        <v>1</v>
      </c>
      <c r="AE5" s="13"/>
      <c r="AF5" s="13"/>
      <c r="AG5" s="18">
        <f>SUM(Y5:AF5)</f>
        <v>6</v>
      </c>
      <c r="AH5" s="14">
        <v>1</v>
      </c>
      <c r="AI5" s="13"/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/>
      <c r="AP5" s="37">
        <v>5</v>
      </c>
      <c r="AQ5" s="13"/>
      <c r="AR5" s="18">
        <f>SUM(AH5:AQ5)</f>
        <v>11</v>
      </c>
      <c r="AS5" s="14">
        <v>1</v>
      </c>
      <c r="AT5" s="37">
        <v>5</v>
      </c>
      <c r="AU5" s="37">
        <v>5</v>
      </c>
      <c r="AV5" s="13">
        <v>1</v>
      </c>
      <c r="AW5" s="13">
        <v>1</v>
      </c>
      <c r="AX5" s="37">
        <v>5</v>
      </c>
      <c r="AY5" s="13">
        <v>1</v>
      </c>
      <c r="AZ5" s="13">
        <v>1</v>
      </c>
      <c r="BA5" s="13">
        <v>1</v>
      </c>
      <c r="BB5" s="13">
        <v>1</v>
      </c>
      <c r="BC5" s="37">
        <v>5</v>
      </c>
      <c r="BD5" s="13"/>
      <c r="BE5" s="47">
        <v>1</v>
      </c>
      <c r="BF5" s="13">
        <v>1</v>
      </c>
      <c r="BG5" s="18">
        <f>SUM(AS5:BF5)</f>
        <v>29</v>
      </c>
      <c r="BH5" s="38">
        <v>5</v>
      </c>
      <c r="BI5" s="13">
        <v>1</v>
      </c>
      <c r="BJ5" s="13">
        <v>1</v>
      </c>
      <c r="BK5" s="37">
        <v>5</v>
      </c>
      <c r="BL5" s="37">
        <v>5</v>
      </c>
      <c r="BM5" s="13">
        <v>1</v>
      </c>
      <c r="BN5" s="13"/>
      <c r="BO5" s="47"/>
      <c r="BP5" s="13">
        <v>1</v>
      </c>
      <c r="BQ5" s="13">
        <v>1</v>
      </c>
      <c r="BR5" s="37">
        <v>5</v>
      </c>
      <c r="BS5" s="37">
        <v>5</v>
      </c>
      <c r="BT5" s="13"/>
      <c r="BU5" s="47">
        <v>1</v>
      </c>
      <c r="BV5" s="14">
        <v>1</v>
      </c>
      <c r="BW5" s="37">
        <v>5</v>
      </c>
      <c r="BX5" s="37"/>
      <c r="BY5" s="18">
        <f>SUM(BH5:BX5)</f>
        <v>37</v>
      </c>
      <c r="BZ5" s="14">
        <v>1</v>
      </c>
      <c r="CA5" s="13"/>
      <c r="CB5" s="37">
        <v>5</v>
      </c>
      <c r="CC5" s="13"/>
      <c r="CD5" s="13"/>
      <c r="CE5" s="13"/>
      <c r="CF5" s="13"/>
      <c r="CG5" s="13"/>
      <c r="CH5" s="47">
        <v>1</v>
      </c>
      <c r="CI5" s="13"/>
      <c r="CJ5" s="37">
        <v>5</v>
      </c>
      <c r="CK5" s="13">
        <v>1</v>
      </c>
      <c r="CL5" s="18">
        <f>SUM(BZ5:CK5)</f>
        <v>13</v>
      </c>
      <c r="CM5" s="14"/>
      <c r="CN5" s="13"/>
      <c r="CO5" s="13">
        <v>1</v>
      </c>
      <c r="CP5" s="37">
        <v>5</v>
      </c>
      <c r="CQ5" s="13"/>
      <c r="CR5" s="47"/>
      <c r="CS5" s="13"/>
      <c r="CT5" s="37">
        <v>5</v>
      </c>
      <c r="CU5" s="37">
        <v>5</v>
      </c>
      <c r="CV5" s="13">
        <v>1</v>
      </c>
      <c r="CW5" s="13"/>
      <c r="CX5" s="37">
        <v>10</v>
      </c>
      <c r="CY5" s="13"/>
      <c r="CZ5" s="47"/>
      <c r="DA5" s="13">
        <v>1</v>
      </c>
      <c r="DB5" s="18">
        <f>SUM(CM5:DA5)</f>
        <v>28</v>
      </c>
      <c r="DC5" s="14">
        <v>1</v>
      </c>
      <c r="DD5" s="13"/>
      <c r="DE5" s="13">
        <v>1</v>
      </c>
      <c r="DF5" s="13">
        <v>1</v>
      </c>
      <c r="DG5" s="37">
        <v>5</v>
      </c>
      <c r="DH5" s="13"/>
      <c r="DI5" s="13">
        <v>1</v>
      </c>
      <c r="DJ5" s="13"/>
      <c r="DK5" s="13"/>
      <c r="DL5" s="18">
        <f>SUM(DC5:DK5)</f>
        <v>9</v>
      </c>
      <c r="DM5" s="13"/>
      <c r="DN5" s="13"/>
      <c r="DO5" s="37">
        <v>5</v>
      </c>
      <c r="DP5" s="37"/>
      <c r="DQ5" s="13">
        <v>1</v>
      </c>
      <c r="DR5" s="13"/>
      <c r="DS5" s="13">
        <v>1</v>
      </c>
      <c r="DT5" s="13"/>
      <c r="DU5" s="13"/>
      <c r="DV5" s="13">
        <v>1</v>
      </c>
      <c r="DW5" s="13">
        <v>1</v>
      </c>
      <c r="DX5" s="14">
        <v>1</v>
      </c>
      <c r="DY5" s="18">
        <f>SUM(DM5:DX5)</f>
        <v>10</v>
      </c>
      <c r="DZ5" s="14"/>
      <c r="EA5" s="13"/>
      <c r="EB5" s="13"/>
      <c r="EC5" s="13"/>
      <c r="ED5" s="13"/>
      <c r="EE5" s="13"/>
      <c r="EF5" s="13"/>
      <c r="EG5" s="13"/>
      <c r="EH5" s="18">
        <f>SUM(DZ5:EG5)</f>
        <v>0</v>
      </c>
      <c r="EI5" s="13"/>
      <c r="EJ5" s="14"/>
      <c r="EK5" s="13"/>
      <c r="EL5" s="13">
        <v>1</v>
      </c>
      <c r="EM5" s="13"/>
      <c r="EN5" s="13"/>
      <c r="EO5" s="37">
        <v>5</v>
      </c>
      <c r="EP5" s="13"/>
      <c r="EQ5" s="13"/>
      <c r="ER5" s="31"/>
      <c r="ES5" s="20">
        <f>SUM(EI5:EQ5)</f>
        <v>6</v>
      </c>
      <c r="ET5" s="35">
        <f>SUM(E5:M5,O5:W5,Y5:AF5,AH5:AO5,AQ5,AS5,AV5:AW5,AY5:BB5,BD5:BF5,BI5:BJ5,BM5:BQ5,BT5:BV5,BZ5:CA5,CC5:CI5,CK5,CM5:CO5,CQ5:CS5,CV5:CW5,CY5:DA5,DC5:DF5,DH5:DK5,DM5:DN5,DQ5:DX5,DZ5:EG5,EI5:EN5,EP5:ER5)</f>
        <v>60</v>
      </c>
      <c r="EU5" s="22">
        <f>SUM(AP5,AT5:AU5,AX5,BC5,BH5,BK5:BL5,BR5:BS5,BW5:BX5,CB5,CJ5,CP5,CT5:CU5,CX5,DG5,DO5:DP5,EO5)</f>
        <v>105</v>
      </c>
      <c r="EV5" s="24">
        <f>SUM(ET5:EU5)</f>
        <v>165</v>
      </c>
      <c r="EW5" s="29"/>
    </row>
    <row r="6" spans="1:154" s="3" customFormat="1" ht="16.5" customHeight="1" x14ac:dyDescent="0.25">
      <c r="A6" s="33">
        <f t="shared" si="0"/>
        <v>5</v>
      </c>
      <c r="B6" s="44" t="s">
        <v>58</v>
      </c>
      <c r="C6" s="44" t="s">
        <v>5</v>
      </c>
      <c r="D6" s="8"/>
      <c r="E6" s="12">
        <v>1</v>
      </c>
      <c r="F6" s="13">
        <v>1</v>
      </c>
      <c r="G6" s="13">
        <v>1</v>
      </c>
      <c r="H6" s="13">
        <v>1</v>
      </c>
      <c r="I6" s="13"/>
      <c r="J6" s="13"/>
      <c r="K6" s="13"/>
      <c r="L6" s="13">
        <v>1</v>
      </c>
      <c r="M6" s="13">
        <v>1</v>
      </c>
      <c r="N6" s="18">
        <f>SUM(E6:M6)</f>
        <v>6</v>
      </c>
      <c r="O6" s="14">
        <v>1</v>
      </c>
      <c r="P6" s="13">
        <v>1</v>
      </c>
      <c r="Q6" s="13">
        <v>1</v>
      </c>
      <c r="R6" s="14">
        <v>1</v>
      </c>
      <c r="S6" s="13">
        <v>2</v>
      </c>
      <c r="T6" s="13">
        <v>1</v>
      </c>
      <c r="U6" s="13">
        <v>1</v>
      </c>
      <c r="V6" s="13">
        <v>1</v>
      </c>
      <c r="W6" s="15">
        <v>1</v>
      </c>
      <c r="X6" s="18">
        <f>SUM(O6:W6)</f>
        <v>10</v>
      </c>
      <c r="Y6" s="14">
        <v>1</v>
      </c>
      <c r="Z6" s="13">
        <v>1</v>
      </c>
      <c r="AA6" s="13"/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8">
        <f>SUM(Y6:AF6)</f>
        <v>7</v>
      </c>
      <c r="AH6" s="14">
        <v>1</v>
      </c>
      <c r="AI6" s="13">
        <v>1</v>
      </c>
      <c r="AJ6" s="13"/>
      <c r="AK6" s="13">
        <v>1</v>
      </c>
      <c r="AL6" s="13">
        <v>1</v>
      </c>
      <c r="AM6" s="13">
        <v>1</v>
      </c>
      <c r="AN6" s="13">
        <v>1</v>
      </c>
      <c r="AO6" s="13"/>
      <c r="AP6" s="37"/>
      <c r="AQ6" s="13">
        <v>1</v>
      </c>
      <c r="AR6" s="18">
        <f>SUM(AH6:AQ6)</f>
        <v>7</v>
      </c>
      <c r="AS6" s="14">
        <v>1</v>
      </c>
      <c r="AT6" s="37">
        <v>5</v>
      </c>
      <c r="AU6" s="37"/>
      <c r="AV6" s="13"/>
      <c r="AW6" s="13">
        <v>1</v>
      </c>
      <c r="AX6" s="37">
        <v>5</v>
      </c>
      <c r="AY6" s="13">
        <v>1</v>
      </c>
      <c r="AZ6" s="13">
        <v>1</v>
      </c>
      <c r="BA6" s="13">
        <v>1</v>
      </c>
      <c r="BB6" s="13">
        <v>1</v>
      </c>
      <c r="BC6" s="37">
        <v>5</v>
      </c>
      <c r="BD6" s="13"/>
      <c r="BE6" s="47">
        <v>1</v>
      </c>
      <c r="BF6" s="13"/>
      <c r="BG6" s="18">
        <f>SUM(AS6:BF6)</f>
        <v>22</v>
      </c>
      <c r="BH6" s="38">
        <v>5</v>
      </c>
      <c r="BI6" s="13">
        <v>1</v>
      </c>
      <c r="BJ6" s="13"/>
      <c r="BK6" s="37">
        <v>5</v>
      </c>
      <c r="BL6" s="37"/>
      <c r="BM6" s="13">
        <v>1</v>
      </c>
      <c r="BN6" s="13"/>
      <c r="BO6" s="47">
        <v>1</v>
      </c>
      <c r="BP6" s="13"/>
      <c r="BQ6" s="13">
        <v>1</v>
      </c>
      <c r="BR6" s="37">
        <v>5</v>
      </c>
      <c r="BS6" s="37">
        <v>5</v>
      </c>
      <c r="BT6" s="13"/>
      <c r="BU6" s="47">
        <v>1</v>
      </c>
      <c r="BV6" s="14">
        <v>1</v>
      </c>
      <c r="BW6" s="37">
        <v>5</v>
      </c>
      <c r="BX6" s="37"/>
      <c r="BY6" s="18">
        <f>SUM(BH6:BX6)</f>
        <v>31</v>
      </c>
      <c r="BZ6" s="14">
        <v>1</v>
      </c>
      <c r="CA6" s="13">
        <v>1</v>
      </c>
      <c r="CB6" s="37">
        <v>5</v>
      </c>
      <c r="CC6" s="13">
        <v>1</v>
      </c>
      <c r="CD6" s="13"/>
      <c r="CE6" s="13">
        <v>1</v>
      </c>
      <c r="CF6" s="13">
        <v>1</v>
      </c>
      <c r="CG6" s="13"/>
      <c r="CH6" s="47">
        <v>1</v>
      </c>
      <c r="CI6" s="13"/>
      <c r="CJ6" s="37">
        <v>5</v>
      </c>
      <c r="CK6" s="13">
        <v>1</v>
      </c>
      <c r="CL6" s="18">
        <f>SUM(BZ6:CK6)</f>
        <v>17</v>
      </c>
      <c r="CM6" s="14">
        <v>1</v>
      </c>
      <c r="CN6" s="13">
        <v>1</v>
      </c>
      <c r="CO6" s="13">
        <v>1</v>
      </c>
      <c r="CP6" s="37"/>
      <c r="CQ6" s="13"/>
      <c r="CR6" s="47">
        <v>1</v>
      </c>
      <c r="CS6" s="13"/>
      <c r="CT6" s="37">
        <v>5</v>
      </c>
      <c r="CU6" s="37">
        <v>5</v>
      </c>
      <c r="CV6" s="13">
        <v>1</v>
      </c>
      <c r="CW6" s="13">
        <v>1</v>
      </c>
      <c r="CX6" s="37">
        <v>10</v>
      </c>
      <c r="CY6" s="13"/>
      <c r="CZ6" s="47">
        <v>1</v>
      </c>
      <c r="DA6" s="13"/>
      <c r="DB6" s="18">
        <f>SUM(CM6:DA6)</f>
        <v>27</v>
      </c>
      <c r="DC6" s="14">
        <v>1</v>
      </c>
      <c r="DD6" s="13">
        <v>1</v>
      </c>
      <c r="DE6" s="13"/>
      <c r="DF6" s="13">
        <v>1</v>
      </c>
      <c r="DG6" s="37">
        <v>5</v>
      </c>
      <c r="DH6" s="13">
        <v>1</v>
      </c>
      <c r="DI6" s="13">
        <v>1</v>
      </c>
      <c r="DJ6" s="13">
        <v>1</v>
      </c>
      <c r="DK6" s="13"/>
      <c r="DL6" s="18">
        <f>SUM(DC6:DK6)</f>
        <v>11</v>
      </c>
      <c r="DM6" s="13">
        <v>1</v>
      </c>
      <c r="DN6" s="13">
        <v>1</v>
      </c>
      <c r="DO6" s="37">
        <v>5</v>
      </c>
      <c r="DP6" s="37"/>
      <c r="DQ6" s="13">
        <v>1</v>
      </c>
      <c r="DR6" s="13">
        <v>1</v>
      </c>
      <c r="DS6" s="13">
        <v>1</v>
      </c>
      <c r="DT6" s="13">
        <v>1</v>
      </c>
      <c r="DU6" s="13"/>
      <c r="DV6" s="13"/>
      <c r="DW6" s="13">
        <v>1</v>
      </c>
      <c r="DX6" s="14">
        <v>1</v>
      </c>
      <c r="DY6" s="18">
        <f>SUM(DM6:DX6)</f>
        <v>13</v>
      </c>
      <c r="DZ6" s="14">
        <v>1</v>
      </c>
      <c r="EA6" s="13"/>
      <c r="EB6" s="13">
        <v>1</v>
      </c>
      <c r="EC6" s="13">
        <v>1</v>
      </c>
      <c r="ED6" s="13">
        <v>1</v>
      </c>
      <c r="EE6" s="13"/>
      <c r="EF6" s="13">
        <v>1</v>
      </c>
      <c r="EG6" s="13"/>
      <c r="EH6" s="18">
        <f>SUM(DZ6:EG6)</f>
        <v>5</v>
      </c>
      <c r="EI6" s="13">
        <v>1</v>
      </c>
      <c r="EJ6" s="14"/>
      <c r="EK6" s="13">
        <v>1</v>
      </c>
      <c r="EL6" s="13"/>
      <c r="EM6" s="13">
        <v>1</v>
      </c>
      <c r="EN6" s="13">
        <v>1</v>
      </c>
      <c r="EO6" s="37">
        <v>5</v>
      </c>
      <c r="EP6" s="13"/>
      <c r="EQ6" s="13"/>
      <c r="ER6" s="31"/>
      <c r="ES6" s="20">
        <f>SUM(EI6:EQ6)</f>
        <v>9</v>
      </c>
      <c r="ET6" s="35">
        <f>SUM(E6:M6,O6:W6,Y6:AF6,AH6:AO6,AQ6,AS6,AV6:AW6,AY6:BB6,BD6:BF6,BI6:BJ6,BM6:BQ6,BT6:BV6,BZ6:CA6,CC6:CI6,CK6,CM6:CO6,CQ6:CS6,CV6:CW6,CY6:DA6,DC6:DF6,DH6:DK6,DM6:DN6,DQ6:DX6,DZ6:EG6,EI6:EN6,EP6:ER6)</f>
        <v>80</v>
      </c>
      <c r="EU6" s="22">
        <f>SUM(AP6,AT6:AU6,AX6,BC6,BH6,BK6:BL6,BR6:BS6,BW6:BX6,CB6,CJ6,CP6,CT6:CU6,CX6,DG6,DO6:DP6,EO6)</f>
        <v>85</v>
      </c>
      <c r="EV6" s="24">
        <f>SUM(ET6:EU6)</f>
        <v>165</v>
      </c>
      <c r="EW6" s="29"/>
    </row>
    <row r="7" spans="1:154" s="3" customFormat="1" ht="16.5" customHeight="1" x14ac:dyDescent="0.25">
      <c r="A7" s="33">
        <f t="shared" si="0"/>
        <v>6</v>
      </c>
      <c r="B7" s="44" t="s">
        <v>44</v>
      </c>
      <c r="C7" s="44" t="s">
        <v>17</v>
      </c>
      <c r="D7" s="11"/>
      <c r="E7" s="12">
        <v>1</v>
      </c>
      <c r="F7" s="13">
        <v>1</v>
      </c>
      <c r="G7" s="13">
        <v>1</v>
      </c>
      <c r="H7" s="13">
        <v>1</v>
      </c>
      <c r="I7" s="13">
        <v>1</v>
      </c>
      <c r="J7" s="13"/>
      <c r="K7" s="13"/>
      <c r="L7" s="13">
        <v>1</v>
      </c>
      <c r="M7" s="13">
        <v>1</v>
      </c>
      <c r="N7" s="18">
        <f>SUM(E7:M7)</f>
        <v>7</v>
      </c>
      <c r="O7" s="14">
        <v>1</v>
      </c>
      <c r="P7" s="13"/>
      <c r="Q7" s="13">
        <v>1</v>
      </c>
      <c r="R7" s="14">
        <v>1</v>
      </c>
      <c r="S7" s="13">
        <v>2</v>
      </c>
      <c r="T7" s="13">
        <v>1</v>
      </c>
      <c r="U7" s="13">
        <v>1</v>
      </c>
      <c r="V7" s="13">
        <v>1</v>
      </c>
      <c r="W7" s="15">
        <v>1</v>
      </c>
      <c r="X7" s="18">
        <f>SUM(O7:W7)</f>
        <v>9</v>
      </c>
      <c r="Y7" s="14">
        <v>1</v>
      </c>
      <c r="Z7" s="13"/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8">
        <f>SUM(Y7:AF7)</f>
        <v>7</v>
      </c>
      <c r="AH7" s="14">
        <v>1</v>
      </c>
      <c r="AI7" s="13"/>
      <c r="AJ7" s="13">
        <v>1</v>
      </c>
      <c r="AK7" s="13"/>
      <c r="AL7" s="13">
        <v>1</v>
      </c>
      <c r="AM7" s="13">
        <v>1</v>
      </c>
      <c r="AN7" s="13"/>
      <c r="AO7" s="13">
        <v>1</v>
      </c>
      <c r="AP7" s="37"/>
      <c r="AQ7" s="13">
        <v>1</v>
      </c>
      <c r="AR7" s="18">
        <f>SUM(AH7:AQ7)</f>
        <v>6</v>
      </c>
      <c r="AS7" s="14">
        <v>1</v>
      </c>
      <c r="AT7" s="37">
        <v>5</v>
      </c>
      <c r="AU7" s="37">
        <v>5</v>
      </c>
      <c r="AV7" s="13">
        <v>1</v>
      </c>
      <c r="AW7" s="13">
        <v>1</v>
      </c>
      <c r="AX7" s="37"/>
      <c r="AY7" s="13">
        <v>1</v>
      </c>
      <c r="AZ7" s="13">
        <v>1</v>
      </c>
      <c r="BA7" s="13">
        <v>1</v>
      </c>
      <c r="BB7" s="13">
        <v>1</v>
      </c>
      <c r="BC7" s="37"/>
      <c r="BD7" s="13"/>
      <c r="BE7" s="47"/>
      <c r="BF7" s="13"/>
      <c r="BG7" s="18">
        <f>SUM(AS7:BF7)</f>
        <v>17</v>
      </c>
      <c r="BH7" s="38"/>
      <c r="BI7" s="13">
        <v>1</v>
      </c>
      <c r="BJ7" s="13"/>
      <c r="BK7" s="37">
        <v>5</v>
      </c>
      <c r="BL7" s="37">
        <v>5</v>
      </c>
      <c r="BM7" s="13">
        <v>1</v>
      </c>
      <c r="BN7" s="13">
        <v>1</v>
      </c>
      <c r="BO7" s="47">
        <v>1</v>
      </c>
      <c r="BP7" s="13">
        <v>1</v>
      </c>
      <c r="BQ7" s="13">
        <v>1</v>
      </c>
      <c r="BR7" s="37">
        <v>5</v>
      </c>
      <c r="BS7" s="37"/>
      <c r="BT7" s="13"/>
      <c r="BU7" s="47">
        <v>1</v>
      </c>
      <c r="BV7" s="14"/>
      <c r="BW7" s="37"/>
      <c r="BX7" s="37"/>
      <c r="BY7" s="18">
        <f>SUM(BH7:BX7)</f>
        <v>22</v>
      </c>
      <c r="BZ7" s="14">
        <v>1</v>
      </c>
      <c r="CA7" s="13"/>
      <c r="CB7" s="37">
        <v>5</v>
      </c>
      <c r="CC7" s="13">
        <v>1</v>
      </c>
      <c r="CD7" s="13">
        <v>1</v>
      </c>
      <c r="CE7" s="13"/>
      <c r="CF7" s="13"/>
      <c r="CG7" s="13"/>
      <c r="CH7" s="47">
        <v>1</v>
      </c>
      <c r="CI7" s="13">
        <v>1</v>
      </c>
      <c r="CJ7" s="37">
        <v>5</v>
      </c>
      <c r="CK7" s="13">
        <v>1</v>
      </c>
      <c r="CL7" s="18">
        <f>SUM(BZ7:CK7)</f>
        <v>16</v>
      </c>
      <c r="CM7" s="14">
        <v>1</v>
      </c>
      <c r="CN7" s="13">
        <v>1</v>
      </c>
      <c r="CO7" s="13">
        <v>1</v>
      </c>
      <c r="CP7" s="37">
        <v>5</v>
      </c>
      <c r="CQ7" s="13"/>
      <c r="CR7" s="47">
        <v>1</v>
      </c>
      <c r="CS7" s="13"/>
      <c r="CT7" s="37">
        <v>5</v>
      </c>
      <c r="CU7" s="37">
        <v>5</v>
      </c>
      <c r="CV7" s="13"/>
      <c r="CW7" s="13">
        <v>1</v>
      </c>
      <c r="CX7" s="37">
        <v>10</v>
      </c>
      <c r="CY7" s="13"/>
      <c r="CZ7" s="47">
        <v>1</v>
      </c>
      <c r="DA7" s="13">
        <v>1</v>
      </c>
      <c r="DB7" s="18">
        <f>SUM(CM7:DA7)</f>
        <v>32</v>
      </c>
      <c r="DC7" s="14">
        <v>1</v>
      </c>
      <c r="DD7" s="13">
        <v>1</v>
      </c>
      <c r="DE7" s="13">
        <v>1</v>
      </c>
      <c r="DF7" s="13">
        <v>1</v>
      </c>
      <c r="DG7" s="37"/>
      <c r="DH7" s="13">
        <v>1</v>
      </c>
      <c r="DI7" s="13"/>
      <c r="DJ7" s="13">
        <v>1</v>
      </c>
      <c r="DK7" s="13">
        <v>1</v>
      </c>
      <c r="DL7" s="18">
        <f>SUM(DC7:DK7)</f>
        <v>7</v>
      </c>
      <c r="DM7" s="13">
        <v>1</v>
      </c>
      <c r="DN7" s="13">
        <v>1</v>
      </c>
      <c r="DO7" s="37">
        <v>5</v>
      </c>
      <c r="DP7" s="37"/>
      <c r="DQ7" s="13"/>
      <c r="DR7" s="13"/>
      <c r="DS7" s="13"/>
      <c r="DT7" s="13"/>
      <c r="DU7" s="13"/>
      <c r="DV7" s="13"/>
      <c r="DW7" s="13">
        <v>1</v>
      </c>
      <c r="DX7" s="14">
        <v>1</v>
      </c>
      <c r="DY7" s="18">
        <f>SUM(DM7:DX7)</f>
        <v>9</v>
      </c>
      <c r="DZ7" s="14">
        <v>1</v>
      </c>
      <c r="EA7" s="13">
        <v>1</v>
      </c>
      <c r="EB7" s="13"/>
      <c r="EC7" s="13">
        <v>1</v>
      </c>
      <c r="ED7" s="13">
        <v>1</v>
      </c>
      <c r="EE7" s="13">
        <v>1</v>
      </c>
      <c r="EF7" s="13">
        <v>1</v>
      </c>
      <c r="EG7" s="13">
        <v>1</v>
      </c>
      <c r="EH7" s="18">
        <f>SUM(DZ7:EG7)</f>
        <v>7</v>
      </c>
      <c r="EI7" s="13">
        <v>1</v>
      </c>
      <c r="EJ7" s="14">
        <v>1</v>
      </c>
      <c r="EK7" s="13">
        <v>1</v>
      </c>
      <c r="EL7" s="13">
        <v>1</v>
      </c>
      <c r="EM7" s="13">
        <v>1</v>
      </c>
      <c r="EN7" s="13">
        <v>1</v>
      </c>
      <c r="EO7" s="37">
        <v>5</v>
      </c>
      <c r="EP7" s="13"/>
      <c r="EQ7" s="13"/>
      <c r="ER7" s="31"/>
      <c r="ES7" s="20">
        <f>SUM(EI7:EQ7)</f>
        <v>11</v>
      </c>
      <c r="ET7" s="35">
        <f>SUM(E7:M7,O7:W7,Y7:AF7,AH7:AO7,AQ7,AS7,AV7:AW7,AY7:BB7,BD7:BF7,BI7:BJ7,BM7:BQ7,BT7:BV7,BZ7:CA7,CC7:CI7,CK7,CM7:CO7,CQ7:CS7,CV7:CW7,CY7:DA7,DC7:DF7,DH7:DK7,DM7:DN7,DQ7:DX7,DZ7:EG7,EI7:EN7,EP7:ER7)</f>
        <v>80</v>
      </c>
      <c r="EU7" s="22">
        <f>SUM(AP7,AT7:AU7,AX7,BC7,BH7,BK7:BL7,BR7:BS7,BW7:BX7,CB7,CJ7,CP7,CT7:CU7,CX7,DG7,DO7:DP7,EO7)</f>
        <v>70</v>
      </c>
      <c r="EV7" s="24">
        <f>SUM(ET7:EU7)</f>
        <v>150</v>
      </c>
      <c r="EW7" s="29"/>
    </row>
    <row r="8" spans="1:154" s="3" customFormat="1" ht="16.5" customHeight="1" x14ac:dyDescent="0.25">
      <c r="A8" s="33">
        <f t="shared" si="0"/>
        <v>7</v>
      </c>
      <c r="B8" s="44" t="s">
        <v>130</v>
      </c>
      <c r="C8" s="44" t="s">
        <v>128</v>
      </c>
      <c r="D8" s="11"/>
      <c r="E8" s="12">
        <v>1</v>
      </c>
      <c r="F8" s="13">
        <v>1</v>
      </c>
      <c r="G8" s="13">
        <v>1</v>
      </c>
      <c r="H8" s="13"/>
      <c r="I8" s="13">
        <v>1</v>
      </c>
      <c r="J8" s="13"/>
      <c r="K8" s="13">
        <v>1</v>
      </c>
      <c r="L8" s="13">
        <v>1</v>
      </c>
      <c r="M8" s="13"/>
      <c r="N8" s="18">
        <f>SUM(E8:M8)</f>
        <v>6</v>
      </c>
      <c r="O8" s="14">
        <v>1</v>
      </c>
      <c r="P8" s="13">
        <v>1</v>
      </c>
      <c r="Q8" s="13"/>
      <c r="R8" s="14">
        <v>1</v>
      </c>
      <c r="S8" s="13">
        <v>2</v>
      </c>
      <c r="T8" s="13">
        <v>1</v>
      </c>
      <c r="U8" s="13">
        <v>1</v>
      </c>
      <c r="V8" s="13">
        <v>1</v>
      </c>
      <c r="W8" s="15">
        <v>1</v>
      </c>
      <c r="X8" s="18">
        <f>SUM(O8:W8)</f>
        <v>9</v>
      </c>
      <c r="Y8" s="14"/>
      <c r="Z8" s="13"/>
      <c r="AA8" s="13"/>
      <c r="AB8" s="13"/>
      <c r="AC8" s="13">
        <v>1</v>
      </c>
      <c r="AD8" s="13">
        <v>1</v>
      </c>
      <c r="AE8" s="13">
        <v>1</v>
      </c>
      <c r="AF8" s="13">
        <v>1</v>
      </c>
      <c r="AG8" s="18">
        <f>SUM(Y8:AF8)</f>
        <v>4</v>
      </c>
      <c r="AH8" s="14">
        <v>1</v>
      </c>
      <c r="AI8" s="13">
        <v>1</v>
      </c>
      <c r="AJ8" s="13" t="s">
        <v>184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37"/>
      <c r="AQ8" s="13">
        <v>1</v>
      </c>
      <c r="AR8" s="18">
        <f>SUM(AH8:AQ8)</f>
        <v>8</v>
      </c>
      <c r="AS8" s="14"/>
      <c r="AT8" s="37">
        <v>5</v>
      </c>
      <c r="AU8" s="37">
        <v>5</v>
      </c>
      <c r="AV8" s="13"/>
      <c r="AW8" s="13"/>
      <c r="AX8" s="37">
        <v>5</v>
      </c>
      <c r="AY8" s="13">
        <v>1</v>
      </c>
      <c r="AZ8" s="13"/>
      <c r="BA8" s="13">
        <v>1</v>
      </c>
      <c r="BB8" s="13"/>
      <c r="BC8" s="37">
        <v>5</v>
      </c>
      <c r="BD8" s="13"/>
      <c r="BE8" s="47">
        <v>1</v>
      </c>
      <c r="BF8" s="13">
        <v>1</v>
      </c>
      <c r="BG8" s="18">
        <f>SUM(AS8:BF8)</f>
        <v>24</v>
      </c>
      <c r="BH8" s="38">
        <v>5</v>
      </c>
      <c r="BI8" s="13"/>
      <c r="BJ8" s="13"/>
      <c r="BK8" s="37"/>
      <c r="BL8" s="37"/>
      <c r="BM8" s="13"/>
      <c r="BN8" s="13"/>
      <c r="BO8" s="47">
        <v>1</v>
      </c>
      <c r="BP8" s="13">
        <v>1</v>
      </c>
      <c r="BQ8" s="13">
        <v>1</v>
      </c>
      <c r="BR8" s="37"/>
      <c r="BS8" s="37">
        <v>5</v>
      </c>
      <c r="BT8" s="13"/>
      <c r="BU8" s="47">
        <v>1</v>
      </c>
      <c r="BV8" s="14">
        <v>1</v>
      </c>
      <c r="BW8" s="37">
        <v>5</v>
      </c>
      <c r="BX8" s="37"/>
      <c r="BY8" s="18">
        <f>SUM(BH8:BX8)</f>
        <v>20</v>
      </c>
      <c r="BZ8" s="14"/>
      <c r="CA8" s="13">
        <v>1</v>
      </c>
      <c r="CB8" s="37">
        <v>5</v>
      </c>
      <c r="CC8" s="13">
        <v>1</v>
      </c>
      <c r="CD8" s="13"/>
      <c r="CE8" s="13">
        <v>1</v>
      </c>
      <c r="CF8" s="13"/>
      <c r="CG8" s="13"/>
      <c r="CH8" s="47"/>
      <c r="CI8" s="13">
        <v>1</v>
      </c>
      <c r="CJ8" s="37">
        <v>5</v>
      </c>
      <c r="CK8" s="13">
        <v>1</v>
      </c>
      <c r="CL8" s="18">
        <f>SUM(BZ8:CK8)</f>
        <v>15</v>
      </c>
      <c r="CM8" s="14">
        <v>1</v>
      </c>
      <c r="CN8" s="13">
        <v>1</v>
      </c>
      <c r="CO8" s="13"/>
      <c r="CP8" s="37">
        <v>5</v>
      </c>
      <c r="CQ8" s="13"/>
      <c r="CR8" s="47">
        <v>1</v>
      </c>
      <c r="CS8" s="13"/>
      <c r="CT8" s="37"/>
      <c r="CU8" s="37"/>
      <c r="CV8" s="13">
        <v>1</v>
      </c>
      <c r="CW8" s="13">
        <v>1</v>
      </c>
      <c r="CX8" s="37">
        <v>10</v>
      </c>
      <c r="CY8" s="13"/>
      <c r="CZ8" s="47">
        <v>1</v>
      </c>
      <c r="DA8" s="13"/>
      <c r="DB8" s="18">
        <f>SUM(CM8:DA8)</f>
        <v>21</v>
      </c>
      <c r="DC8" s="14">
        <v>1</v>
      </c>
      <c r="DD8" s="13">
        <v>1</v>
      </c>
      <c r="DE8" s="13">
        <v>1</v>
      </c>
      <c r="DF8" s="13">
        <v>1</v>
      </c>
      <c r="DG8" s="37">
        <v>5</v>
      </c>
      <c r="DH8" s="13">
        <v>1</v>
      </c>
      <c r="DI8" s="13">
        <v>1</v>
      </c>
      <c r="DJ8" s="13"/>
      <c r="DK8" s="13"/>
      <c r="DL8" s="18">
        <f>SUM(DC8:DK8)</f>
        <v>11</v>
      </c>
      <c r="DM8" s="13">
        <v>1</v>
      </c>
      <c r="DN8" s="13"/>
      <c r="DO8" s="37">
        <v>5</v>
      </c>
      <c r="DP8" s="37">
        <v>5</v>
      </c>
      <c r="DQ8" s="13"/>
      <c r="DR8" s="13"/>
      <c r="DS8" s="13"/>
      <c r="DT8" s="13"/>
      <c r="DU8" s="13"/>
      <c r="DV8" s="13"/>
      <c r="DW8" s="13"/>
      <c r="DX8" s="14"/>
      <c r="DY8" s="18">
        <f>SUM(DM8:DX8)</f>
        <v>11</v>
      </c>
      <c r="DZ8" s="14"/>
      <c r="EA8" s="13"/>
      <c r="EB8" s="13"/>
      <c r="EC8" s="13"/>
      <c r="ED8" s="13"/>
      <c r="EE8" s="13"/>
      <c r="EF8" s="13"/>
      <c r="EG8" s="13"/>
      <c r="EH8" s="18">
        <f>SUM(DZ8:EG8)</f>
        <v>0</v>
      </c>
      <c r="EI8" s="13"/>
      <c r="EJ8" s="14"/>
      <c r="EK8" s="13"/>
      <c r="EL8" s="13"/>
      <c r="EM8" s="13"/>
      <c r="EN8" s="13"/>
      <c r="EO8" s="37">
        <v>5</v>
      </c>
      <c r="EP8" s="13"/>
      <c r="EQ8" s="13"/>
      <c r="ER8" s="31"/>
      <c r="ES8" s="20">
        <f>SUM(EI8:EQ8)</f>
        <v>5</v>
      </c>
      <c r="ET8" s="35">
        <f>SUM(E8:M8,O8:W8,Y8:AF8,AH8:AO8,AQ8,AS8,AV8:AW8,AY8:BB8,BD8:BF8,BI8:BJ8,BM8:BQ8,BT8:BV8,BZ8:CA8,CC8:CI8,CK8,CM8:CO8,CQ8:CS8,CV8:CW8,CY8:DA8,DC8:DF8,DH8:DK8,DM8:DN8,DQ8:DX8,DZ8:EG8,EI8:EN8,EP8:ER8)</f>
        <v>54</v>
      </c>
      <c r="EU8" s="22">
        <f>SUM(AP8,AT8:AU8,AX8,BC8,BH8,BK8:BL8,BR8:BS8,BW8:BX8,CB8,CJ8,CP8,CT8:CU8,CX8,DG8,DO8:DP8,EO8)</f>
        <v>80</v>
      </c>
      <c r="EV8" s="24">
        <f>SUM(ET8:EU8)</f>
        <v>134</v>
      </c>
      <c r="EW8" s="29"/>
    </row>
    <row r="9" spans="1:154" s="16" customFormat="1" ht="16.5" customHeight="1" x14ac:dyDescent="0.25">
      <c r="A9" s="33">
        <f t="shared" si="0"/>
        <v>8</v>
      </c>
      <c r="B9" s="44" t="s">
        <v>72</v>
      </c>
      <c r="C9" s="44" t="s">
        <v>119</v>
      </c>
      <c r="D9" s="8"/>
      <c r="E9" s="12"/>
      <c r="F9" s="13">
        <v>1</v>
      </c>
      <c r="G9" s="13">
        <v>1</v>
      </c>
      <c r="H9" s="13"/>
      <c r="I9" s="13"/>
      <c r="J9" s="13"/>
      <c r="K9" s="13"/>
      <c r="L9" s="13"/>
      <c r="M9" s="13"/>
      <c r="N9" s="18">
        <f>SUM(E9:M9)</f>
        <v>2</v>
      </c>
      <c r="O9" s="14">
        <v>1</v>
      </c>
      <c r="P9" s="13">
        <v>1</v>
      </c>
      <c r="Q9" s="13"/>
      <c r="R9" s="14"/>
      <c r="S9" s="13"/>
      <c r="T9" s="13">
        <v>1</v>
      </c>
      <c r="U9" s="13"/>
      <c r="V9" s="13"/>
      <c r="W9" s="15"/>
      <c r="X9" s="18">
        <f>SUM(O9:W9)</f>
        <v>3</v>
      </c>
      <c r="Y9" s="14">
        <v>1</v>
      </c>
      <c r="Z9" s="13">
        <v>1</v>
      </c>
      <c r="AA9" s="13"/>
      <c r="AB9" s="13"/>
      <c r="AC9" s="13">
        <v>1</v>
      </c>
      <c r="AD9" s="13">
        <v>1</v>
      </c>
      <c r="AE9" s="13"/>
      <c r="AF9" s="13"/>
      <c r="AG9" s="18">
        <f>SUM(Y9:AF9)</f>
        <v>4</v>
      </c>
      <c r="AH9" s="14">
        <v>1</v>
      </c>
      <c r="AI9" s="13">
        <v>1</v>
      </c>
      <c r="AJ9" s="13"/>
      <c r="AK9" s="13"/>
      <c r="AL9" s="13">
        <v>1</v>
      </c>
      <c r="AM9" s="13">
        <v>1</v>
      </c>
      <c r="AN9" s="13"/>
      <c r="AO9" s="13"/>
      <c r="AP9" s="37">
        <v>5</v>
      </c>
      <c r="AQ9" s="13">
        <v>1</v>
      </c>
      <c r="AR9" s="18">
        <f>SUM(AH9:AQ9)</f>
        <v>10</v>
      </c>
      <c r="AS9" s="14">
        <v>1</v>
      </c>
      <c r="AT9" s="37">
        <v>5</v>
      </c>
      <c r="AU9" s="37">
        <v>5</v>
      </c>
      <c r="AV9" s="13"/>
      <c r="AW9" s="13"/>
      <c r="AX9" s="37">
        <v>5</v>
      </c>
      <c r="AY9" s="13">
        <v>1</v>
      </c>
      <c r="AZ9" s="13">
        <v>1</v>
      </c>
      <c r="BA9" s="13"/>
      <c r="BB9" s="13"/>
      <c r="BC9" s="37"/>
      <c r="BD9" s="13"/>
      <c r="BE9" s="47">
        <v>1</v>
      </c>
      <c r="BF9" s="13"/>
      <c r="BG9" s="18">
        <f>SUM(AS9:BF9)</f>
        <v>19</v>
      </c>
      <c r="BH9" s="38">
        <v>5</v>
      </c>
      <c r="BI9" s="13"/>
      <c r="BJ9" s="13"/>
      <c r="BK9" s="37"/>
      <c r="BL9" s="37"/>
      <c r="BM9" s="13">
        <v>1</v>
      </c>
      <c r="BN9" s="13"/>
      <c r="BO9" s="47">
        <v>1</v>
      </c>
      <c r="BP9" s="13"/>
      <c r="BQ9" s="13"/>
      <c r="BR9" s="37"/>
      <c r="BS9" s="37"/>
      <c r="BT9" s="13"/>
      <c r="BU9" s="47">
        <v>1</v>
      </c>
      <c r="BV9" s="14">
        <v>1</v>
      </c>
      <c r="BW9" s="37">
        <v>5</v>
      </c>
      <c r="BX9" s="37"/>
      <c r="BY9" s="18">
        <f>SUM(BH9:BX9)</f>
        <v>14</v>
      </c>
      <c r="BZ9" s="14"/>
      <c r="CA9" s="13"/>
      <c r="CB9" s="37">
        <v>5</v>
      </c>
      <c r="CC9" s="13">
        <v>1</v>
      </c>
      <c r="CD9" s="13">
        <v>1</v>
      </c>
      <c r="CE9" s="13"/>
      <c r="CF9" s="13"/>
      <c r="CG9" s="13"/>
      <c r="CH9" s="47">
        <v>1</v>
      </c>
      <c r="CI9" s="13"/>
      <c r="CJ9" s="37"/>
      <c r="CK9" s="13"/>
      <c r="CL9" s="18">
        <f>SUM(BZ9:CK9)</f>
        <v>8</v>
      </c>
      <c r="CM9" s="14">
        <v>1</v>
      </c>
      <c r="CN9" s="13">
        <v>1</v>
      </c>
      <c r="CO9" s="13">
        <v>1</v>
      </c>
      <c r="CP9" s="37">
        <v>5</v>
      </c>
      <c r="CQ9" s="13"/>
      <c r="CR9" s="47">
        <v>1</v>
      </c>
      <c r="CS9" s="13"/>
      <c r="CT9" s="37">
        <v>5</v>
      </c>
      <c r="CU9" s="37">
        <v>5</v>
      </c>
      <c r="CV9" s="13">
        <v>1</v>
      </c>
      <c r="CW9" s="13"/>
      <c r="CX9" s="37">
        <v>10</v>
      </c>
      <c r="CY9" s="13"/>
      <c r="CZ9" s="47">
        <v>1</v>
      </c>
      <c r="DA9" s="13"/>
      <c r="DB9" s="18">
        <f>SUM(CM9:DA9)</f>
        <v>31</v>
      </c>
      <c r="DC9" s="14">
        <v>1</v>
      </c>
      <c r="DD9" s="13"/>
      <c r="DE9" s="13"/>
      <c r="DF9" s="13"/>
      <c r="DG9" s="37"/>
      <c r="DH9" s="13">
        <v>1</v>
      </c>
      <c r="DI9" s="13">
        <v>1</v>
      </c>
      <c r="DJ9" s="13"/>
      <c r="DK9" s="13"/>
      <c r="DL9" s="18">
        <f>SUM(DC9:DK9)</f>
        <v>3</v>
      </c>
      <c r="DM9" s="13">
        <v>1</v>
      </c>
      <c r="DN9" s="13">
        <v>1</v>
      </c>
      <c r="DO9" s="37">
        <v>5</v>
      </c>
      <c r="DP9" s="37">
        <v>5</v>
      </c>
      <c r="DQ9" s="13">
        <v>1</v>
      </c>
      <c r="DR9" s="13">
        <v>1</v>
      </c>
      <c r="DS9" s="13"/>
      <c r="DT9" s="13"/>
      <c r="DU9" s="13"/>
      <c r="DV9" s="13"/>
      <c r="DW9" s="13">
        <v>1</v>
      </c>
      <c r="DX9" s="14">
        <v>1</v>
      </c>
      <c r="DY9" s="18">
        <f>SUM(DM9:DX9)</f>
        <v>16</v>
      </c>
      <c r="DZ9" s="14"/>
      <c r="EA9" s="13"/>
      <c r="EB9" s="13">
        <v>1</v>
      </c>
      <c r="EC9" s="13">
        <v>1</v>
      </c>
      <c r="ED9" s="13"/>
      <c r="EE9" s="13"/>
      <c r="EF9" s="13">
        <v>1</v>
      </c>
      <c r="EG9" s="13">
        <v>1</v>
      </c>
      <c r="EH9" s="18">
        <f>SUM(DZ9:EG9)</f>
        <v>4</v>
      </c>
      <c r="EI9" s="13"/>
      <c r="EJ9" s="14"/>
      <c r="EK9" s="13">
        <v>1</v>
      </c>
      <c r="EL9" s="13">
        <v>1</v>
      </c>
      <c r="EM9" s="13"/>
      <c r="EN9" s="13"/>
      <c r="EO9" s="37"/>
      <c r="EP9" s="13"/>
      <c r="EQ9" s="13">
        <v>1</v>
      </c>
      <c r="ER9" s="31"/>
      <c r="ES9" s="20">
        <f>SUM(EI9:EQ9)</f>
        <v>3</v>
      </c>
      <c r="ET9" s="35">
        <f>SUM(E9:M9,O9:W9,Y9:AF9,AH9:AO9,AQ9,AS9,AV9:AW9,AY9:BB9,BD9:BF9,BI9:BJ9,BM9:BQ9,BT9:BV9,BZ9:CA9,CC9:CI9,CK9,CM9:CO9,CQ9:CS9,CV9:CW9,CY9:DA9,DC9:DF9,DH9:DK9,DM9:DN9,DQ9:DX9,DZ9:EG9,EI9:EN9,EP9:ER9)</f>
        <v>47</v>
      </c>
      <c r="EU9" s="22">
        <f>SUM(AP9,AT9:AU9,AX9,BC9,BH9,BK9:BL9,BR9:BS9,BW9:BX9,CB9,CJ9,CP9,CT9:CU9,CX9,DG9,DO9:DP9,EO9)</f>
        <v>70</v>
      </c>
      <c r="EV9" s="24">
        <f>SUM(ET9:EU9)</f>
        <v>117</v>
      </c>
      <c r="EW9" s="30"/>
      <c r="EX9" s="3"/>
    </row>
    <row r="10" spans="1:154" s="16" customFormat="1" ht="16.5" customHeight="1" x14ac:dyDescent="0.25">
      <c r="A10" s="33">
        <f t="shared" si="0"/>
        <v>9</v>
      </c>
      <c r="B10" s="44" t="s">
        <v>84</v>
      </c>
      <c r="C10" s="44" t="s">
        <v>85</v>
      </c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8">
        <f>SUM(E10:M10)</f>
        <v>0</v>
      </c>
      <c r="O10" s="14"/>
      <c r="P10" s="13"/>
      <c r="Q10" s="13"/>
      <c r="R10" s="14"/>
      <c r="S10" s="13"/>
      <c r="T10" s="13"/>
      <c r="U10" s="13"/>
      <c r="V10" s="13"/>
      <c r="W10" s="15"/>
      <c r="X10" s="18">
        <f>SUM(O10:W10)</f>
        <v>0</v>
      </c>
      <c r="Y10" s="14"/>
      <c r="Z10" s="13"/>
      <c r="AA10" s="13"/>
      <c r="AB10" s="13"/>
      <c r="AC10" s="13"/>
      <c r="AD10" s="13"/>
      <c r="AE10" s="13"/>
      <c r="AF10" s="13"/>
      <c r="AG10" s="18">
        <f>SUM(Y10:AF10)</f>
        <v>0</v>
      </c>
      <c r="AH10" s="14"/>
      <c r="AI10" s="13"/>
      <c r="AJ10" s="13"/>
      <c r="AK10" s="13"/>
      <c r="AL10" s="13"/>
      <c r="AM10" s="13"/>
      <c r="AN10" s="13"/>
      <c r="AO10" s="13">
        <v>1</v>
      </c>
      <c r="AP10" s="37"/>
      <c r="AQ10" s="13">
        <v>1</v>
      </c>
      <c r="AR10" s="18">
        <f>SUM(AH10:AQ10)</f>
        <v>2</v>
      </c>
      <c r="AS10" s="14">
        <v>1</v>
      </c>
      <c r="AT10" s="37"/>
      <c r="AU10" s="37"/>
      <c r="AV10" s="13">
        <v>1</v>
      </c>
      <c r="AW10" s="13">
        <v>1</v>
      </c>
      <c r="AX10" s="37"/>
      <c r="AY10" s="13">
        <v>1</v>
      </c>
      <c r="AZ10" s="13">
        <v>1</v>
      </c>
      <c r="BA10" s="13"/>
      <c r="BB10" s="13">
        <v>1</v>
      </c>
      <c r="BC10" s="37">
        <v>5</v>
      </c>
      <c r="BD10" s="13"/>
      <c r="BE10" s="47"/>
      <c r="BF10" s="13">
        <v>1</v>
      </c>
      <c r="BG10" s="18">
        <f>SUM(AS10:BF10)</f>
        <v>12</v>
      </c>
      <c r="BH10" s="38"/>
      <c r="BI10" s="13"/>
      <c r="BJ10" s="13"/>
      <c r="BK10" s="37">
        <v>5</v>
      </c>
      <c r="BL10" s="37">
        <v>5</v>
      </c>
      <c r="BM10" s="13"/>
      <c r="BN10" s="13"/>
      <c r="BO10" s="47"/>
      <c r="BP10" s="13"/>
      <c r="BQ10" s="13"/>
      <c r="BR10" s="37"/>
      <c r="BS10" s="37">
        <v>5</v>
      </c>
      <c r="BT10" s="13"/>
      <c r="BU10" s="47"/>
      <c r="BV10" s="14"/>
      <c r="BW10" s="37"/>
      <c r="BX10" s="37">
        <v>5</v>
      </c>
      <c r="BY10" s="18">
        <f>SUM(BH10:BX10)</f>
        <v>20</v>
      </c>
      <c r="BZ10" s="14">
        <v>1</v>
      </c>
      <c r="CA10" s="13">
        <v>1</v>
      </c>
      <c r="CB10" s="37">
        <v>5</v>
      </c>
      <c r="CC10" s="13">
        <v>1</v>
      </c>
      <c r="CD10" s="13">
        <v>1</v>
      </c>
      <c r="CE10" s="13">
        <v>1</v>
      </c>
      <c r="CF10" s="13"/>
      <c r="CG10" s="13"/>
      <c r="CH10" s="47"/>
      <c r="CI10" s="13"/>
      <c r="CJ10" s="37">
        <v>5</v>
      </c>
      <c r="CK10" s="13">
        <v>1</v>
      </c>
      <c r="CL10" s="18">
        <f>SUM(BZ10:CK10)</f>
        <v>16</v>
      </c>
      <c r="CM10" s="14">
        <v>1</v>
      </c>
      <c r="CN10" s="13">
        <v>1</v>
      </c>
      <c r="CO10" s="13"/>
      <c r="CP10" s="37">
        <v>5</v>
      </c>
      <c r="CQ10" s="13"/>
      <c r="CR10" s="47">
        <v>1</v>
      </c>
      <c r="CS10" s="13"/>
      <c r="CT10" s="37"/>
      <c r="CU10" s="37">
        <v>5</v>
      </c>
      <c r="CV10" s="13">
        <v>1</v>
      </c>
      <c r="CW10" s="13">
        <v>1</v>
      </c>
      <c r="CX10" s="37">
        <v>10</v>
      </c>
      <c r="CY10" s="13"/>
      <c r="CZ10" s="47">
        <v>1</v>
      </c>
      <c r="DA10" s="13">
        <v>1</v>
      </c>
      <c r="DB10" s="18">
        <f>SUM(CM10:DA10)</f>
        <v>27</v>
      </c>
      <c r="DC10" s="14">
        <v>1</v>
      </c>
      <c r="DD10" s="13">
        <v>1</v>
      </c>
      <c r="DE10" s="13">
        <v>1</v>
      </c>
      <c r="DF10" s="13">
        <v>1</v>
      </c>
      <c r="DG10" s="37">
        <v>5</v>
      </c>
      <c r="DH10" s="13">
        <v>1</v>
      </c>
      <c r="DI10" s="13">
        <v>1</v>
      </c>
      <c r="DJ10" s="13">
        <v>1</v>
      </c>
      <c r="DK10" s="13"/>
      <c r="DL10" s="18">
        <f>SUM(DC10:DK10)</f>
        <v>12</v>
      </c>
      <c r="DM10" s="13">
        <v>1</v>
      </c>
      <c r="DN10" s="13">
        <v>1</v>
      </c>
      <c r="DO10" s="37">
        <v>5</v>
      </c>
      <c r="DP10" s="37"/>
      <c r="DQ10" s="13"/>
      <c r="DR10" s="13">
        <v>1</v>
      </c>
      <c r="DS10" s="13"/>
      <c r="DT10" s="13">
        <v>1</v>
      </c>
      <c r="DU10" s="13">
        <v>1</v>
      </c>
      <c r="DV10" s="13"/>
      <c r="DW10" s="13"/>
      <c r="DX10" s="14"/>
      <c r="DY10" s="18">
        <f>SUM(DM10:DX10)</f>
        <v>10</v>
      </c>
      <c r="DZ10" s="14"/>
      <c r="EA10" s="13">
        <v>1</v>
      </c>
      <c r="EB10" s="13"/>
      <c r="EC10" s="13">
        <v>1</v>
      </c>
      <c r="ED10" s="13"/>
      <c r="EE10" s="13">
        <v>1</v>
      </c>
      <c r="EF10" s="13"/>
      <c r="EG10" s="13">
        <v>1</v>
      </c>
      <c r="EH10" s="18">
        <f>SUM(DZ10:EG10)</f>
        <v>4</v>
      </c>
      <c r="EI10" s="13"/>
      <c r="EJ10" s="14">
        <v>1</v>
      </c>
      <c r="EK10" s="13">
        <v>1</v>
      </c>
      <c r="EL10" s="13"/>
      <c r="EM10" s="13"/>
      <c r="EN10" s="13"/>
      <c r="EO10" s="37">
        <v>5</v>
      </c>
      <c r="EP10" s="13"/>
      <c r="EQ10" s="13"/>
      <c r="ER10" s="31"/>
      <c r="ES10" s="20">
        <f>SUM(EI10:EQ10)</f>
        <v>7</v>
      </c>
      <c r="ET10" s="35">
        <f>SUM(E10:M10,O10:W10,Y10:AF10,AH10:AO10,AQ10,AS10,AV10:AW10,AY10:BB10,BD10:BF10,BI10:BJ10,BM10:BQ10,BT10:BV10,BZ10:CA10,CC10:CI10,CK10,CM10:CO10,CQ10:CS10,CV10:CW10,CY10:DA10,DC10:DF10,DH10:DK10,DM10:DN10,DQ10:DX10,DZ10:EG10,EI10:EN10,EP10:ER10)</f>
        <v>40</v>
      </c>
      <c r="EU10" s="22">
        <f>SUM(AP10,AT10:AU10,AX10,BC10,BH10,BK10:BL10,BR10:BS10,BW10:BX10,CB10,CJ10,CP10,CT10:CU10,CX10,DG10,DO10:DP10,EO10)</f>
        <v>70</v>
      </c>
      <c r="EV10" s="24">
        <f>SUM(ET10:EU10)</f>
        <v>110</v>
      </c>
      <c r="EW10" s="30"/>
      <c r="EX10" s="3"/>
    </row>
    <row r="11" spans="1:154" s="3" customFormat="1" ht="16.5" customHeight="1" x14ac:dyDescent="0.25">
      <c r="A11" s="33">
        <f t="shared" si="0"/>
        <v>10</v>
      </c>
      <c r="B11" s="44" t="s">
        <v>43</v>
      </c>
      <c r="C11" s="44" t="s">
        <v>39</v>
      </c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8">
        <f>SUM(E11:M11)</f>
        <v>0</v>
      </c>
      <c r="O11" s="14">
        <v>1</v>
      </c>
      <c r="P11" s="13"/>
      <c r="Q11" s="13">
        <v>1</v>
      </c>
      <c r="R11" s="14"/>
      <c r="S11" s="13"/>
      <c r="T11" s="13"/>
      <c r="U11" s="13">
        <v>1</v>
      </c>
      <c r="V11" s="13">
        <v>1</v>
      </c>
      <c r="W11" s="15"/>
      <c r="X11" s="18">
        <f>SUM(O11:W11)</f>
        <v>4</v>
      </c>
      <c r="Y11" s="14">
        <v>1</v>
      </c>
      <c r="Z11" s="13"/>
      <c r="AA11" s="13"/>
      <c r="AB11" s="13"/>
      <c r="AC11" s="13">
        <v>1</v>
      </c>
      <c r="AD11" s="13"/>
      <c r="AE11" s="13">
        <v>1</v>
      </c>
      <c r="AF11" s="13"/>
      <c r="AG11" s="18">
        <f>SUM(Y11:AF11)</f>
        <v>3</v>
      </c>
      <c r="AH11" s="14"/>
      <c r="AI11" s="13"/>
      <c r="AJ11" s="13"/>
      <c r="AK11" s="13"/>
      <c r="AL11" s="13"/>
      <c r="AM11" s="13"/>
      <c r="AN11" s="13">
        <v>1</v>
      </c>
      <c r="AO11" s="13"/>
      <c r="AP11" s="37"/>
      <c r="AQ11" s="13">
        <v>1</v>
      </c>
      <c r="AR11" s="18">
        <f>SUM(AH11:AQ11)</f>
        <v>2</v>
      </c>
      <c r="AS11" s="14">
        <v>1</v>
      </c>
      <c r="AT11" s="37">
        <v>5</v>
      </c>
      <c r="AU11" s="37"/>
      <c r="AV11" s="13">
        <v>1</v>
      </c>
      <c r="AW11" s="13"/>
      <c r="AX11" s="37"/>
      <c r="AY11" s="13">
        <v>1</v>
      </c>
      <c r="AZ11" s="13"/>
      <c r="BA11" s="13"/>
      <c r="BB11" s="13">
        <v>1</v>
      </c>
      <c r="BC11" s="37">
        <v>5</v>
      </c>
      <c r="BD11" s="13"/>
      <c r="BE11" s="47"/>
      <c r="BF11" s="13"/>
      <c r="BG11" s="18">
        <f>SUM(AS11:BF11)</f>
        <v>14</v>
      </c>
      <c r="BH11" s="38"/>
      <c r="BI11" s="13">
        <v>1</v>
      </c>
      <c r="BJ11" s="13">
        <v>1</v>
      </c>
      <c r="BK11" s="37">
        <v>5</v>
      </c>
      <c r="BL11" s="37">
        <v>5</v>
      </c>
      <c r="BM11" s="13"/>
      <c r="BN11" s="13"/>
      <c r="BO11" s="47">
        <v>1</v>
      </c>
      <c r="BP11" s="13">
        <v>1</v>
      </c>
      <c r="BQ11" s="13">
        <v>1</v>
      </c>
      <c r="BR11" s="37"/>
      <c r="BS11" s="37">
        <v>5</v>
      </c>
      <c r="BT11" s="13"/>
      <c r="BU11" s="47">
        <v>1</v>
      </c>
      <c r="BV11" s="14">
        <v>1</v>
      </c>
      <c r="BW11" s="37">
        <v>5</v>
      </c>
      <c r="BX11" s="37"/>
      <c r="BY11" s="18">
        <f>SUM(BH11:BX11)</f>
        <v>27</v>
      </c>
      <c r="BZ11" s="14">
        <v>1</v>
      </c>
      <c r="CA11" s="13"/>
      <c r="CB11" s="37">
        <v>5</v>
      </c>
      <c r="CC11" s="13">
        <v>1</v>
      </c>
      <c r="CD11" s="13"/>
      <c r="CE11" s="13">
        <v>1</v>
      </c>
      <c r="CF11" s="13"/>
      <c r="CG11" s="13"/>
      <c r="CH11" s="47"/>
      <c r="CI11" s="13"/>
      <c r="CJ11" s="37">
        <v>5</v>
      </c>
      <c r="CK11" s="13"/>
      <c r="CL11" s="18">
        <f>SUM(BZ11:CK11)</f>
        <v>13</v>
      </c>
      <c r="CM11" s="14"/>
      <c r="CN11" s="13">
        <v>1</v>
      </c>
      <c r="CO11" s="13"/>
      <c r="CP11" s="37">
        <v>5</v>
      </c>
      <c r="CQ11" s="13"/>
      <c r="CR11" s="47">
        <v>1</v>
      </c>
      <c r="CS11" s="13"/>
      <c r="CT11" s="37"/>
      <c r="CU11" s="37">
        <v>5</v>
      </c>
      <c r="CV11" s="13">
        <v>1</v>
      </c>
      <c r="CW11" s="13">
        <v>1</v>
      </c>
      <c r="CX11" s="37">
        <v>10</v>
      </c>
      <c r="CY11" s="13"/>
      <c r="CZ11" s="47">
        <v>1</v>
      </c>
      <c r="DA11" s="13"/>
      <c r="DB11" s="18">
        <f>SUM(CM11:DA11)</f>
        <v>25</v>
      </c>
      <c r="DC11" s="14">
        <v>1</v>
      </c>
      <c r="DD11" s="13"/>
      <c r="DE11" s="13">
        <v>1</v>
      </c>
      <c r="DF11" s="13"/>
      <c r="DG11" s="37"/>
      <c r="DH11" s="13">
        <v>1</v>
      </c>
      <c r="DI11" s="13"/>
      <c r="DJ11" s="13"/>
      <c r="DK11" s="13"/>
      <c r="DL11" s="18">
        <f>SUM(DC11:DK11)</f>
        <v>3</v>
      </c>
      <c r="DM11" s="13">
        <v>1</v>
      </c>
      <c r="DN11" s="13">
        <v>1</v>
      </c>
      <c r="DO11" s="37">
        <v>5</v>
      </c>
      <c r="DP11" s="37"/>
      <c r="DQ11" s="13"/>
      <c r="DR11" s="13">
        <v>1</v>
      </c>
      <c r="DS11" s="13"/>
      <c r="DT11" s="13"/>
      <c r="DU11" s="13"/>
      <c r="DV11" s="13"/>
      <c r="DW11" s="13"/>
      <c r="DX11" s="14"/>
      <c r="DY11" s="18">
        <f>SUM(DM11:DX11)</f>
        <v>8</v>
      </c>
      <c r="DZ11" s="14">
        <v>1</v>
      </c>
      <c r="EA11" s="13"/>
      <c r="EB11" s="13"/>
      <c r="EC11" s="13"/>
      <c r="ED11" s="13"/>
      <c r="EE11" s="13"/>
      <c r="EF11" s="13"/>
      <c r="EG11" s="13">
        <v>1</v>
      </c>
      <c r="EH11" s="18">
        <f>SUM(DZ11:EG11)</f>
        <v>2</v>
      </c>
      <c r="EI11" s="13"/>
      <c r="EJ11" s="14">
        <v>1</v>
      </c>
      <c r="EK11" s="13"/>
      <c r="EL11" s="13"/>
      <c r="EM11" s="13"/>
      <c r="EN11" s="13"/>
      <c r="EO11" s="37">
        <v>5</v>
      </c>
      <c r="EP11" s="13"/>
      <c r="EQ11" s="13"/>
      <c r="ER11" s="31"/>
      <c r="ES11" s="20">
        <f>SUM(EI11:EQ11)</f>
        <v>6</v>
      </c>
      <c r="ET11" s="35">
        <f>SUM(E11:M11,O11:W11,Y11:AF11,AH11:AO11,AQ11,AS11,AV11:AW11,AY11:BB11,BD11:BF11,BI11:BJ11,BM11:BQ11,BT11:BV11,BZ11:CA11,CC11:CI11,CK11,CM11:CO11,CQ11:CS11,CV11:CW11,CY11:DA11,DC11:DF11,DH11:DK11,DM11:DN11,DQ11:DX11,DZ11:EG11,EI11:EN11,EP11:ER11)</f>
        <v>37</v>
      </c>
      <c r="EU11" s="22">
        <f>SUM(AP11,AT11:AU11,AX11,BC11,BH11,BK11:BL11,BR11:BS11,BW11:BX11,CB11,CJ11,CP11,CT11:CU11,CX11,DG11,DO11:DP11,EO11)</f>
        <v>70</v>
      </c>
      <c r="EV11" s="24">
        <f>SUM(ET11:EU11)</f>
        <v>107</v>
      </c>
      <c r="EW11" s="29"/>
    </row>
    <row r="12" spans="1:154" s="3" customFormat="1" ht="16.5" customHeight="1" x14ac:dyDescent="0.25">
      <c r="A12" s="33">
        <f t="shared" si="0"/>
        <v>11</v>
      </c>
      <c r="B12" s="44" t="s">
        <v>74</v>
      </c>
      <c r="C12" s="44" t="s">
        <v>19</v>
      </c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8">
        <f>SUM(E12:M12)</f>
        <v>0</v>
      </c>
      <c r="O12" s="14">
        <v>1</v>
      </c>
      <c r="P12" s="13"/>
      <c r="Q12" s="13">
        <v>1</v>
      </c>
      <c r="R12" s="14"/>
      <c r="S12" s="13">
        <v>2</v>
      </c>
      <c r="T12" s="13"/>
      <c r="U12" s="13">
        <v>1</v>
      </c>
      <c r="V12" s="13">
        <v>1</v>
      </c>
      <c r="W12" s="15"/>
      <c r="X12" s="18">
        <f>SUM(O12:W12)</f>
        <v>6</v>
      </c>
      <c r="Y12" s="14">
        <v>1</v>
      </c>
      <c r="Z12" s="13"/>
      <c r="AA12" s="13"/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8">
        <f>SUM(Y12:AF12)</f>
        <v>6</v>
      </c>
      <c r="AH12" s="14">
        <v>1</v>
      </c>
      <c r="AI12" s="13">
        <v>1</v>
      </c>
      <c r="AJ12" s="13">
        <v>1</v>
      </c>
      <c r="AK12" s="13">
        <v>1</v>
      </c>
      <c r="AL12" s="13"/>
      <c r="AM12" s="13"/>
      <c r="AN12" s="13">
        <v>1</v>
      </c>
      <c r="AO12" s="13">
        <v>1</v>
      </c>
      <c r="AP12" s="37"/>
      <c r="AQ12" s="13">
        <v>1</v>
      </c>
      <c r="AR12" s="18">
        <f>SUM(AH12:AQ12)</f>
        <v>7</v>
      </c>
      <c r="AS12" s="14">
        <v>1</v>
      </c>
      <c r="AT12" s="37">
        <v>5</v>
      </c>
      <c r="AU12" s="37"/>
      <c r="AV12" s="13">
        <v>1</v>
      </c>
      <c r="AW12" s="13">
        <v>1</v>
      </c>
      <c r="AX12" s="37"/>
      <c r="AY12" s="13">
        <v>1</v>
      </c>
      <c r="AZ12" s="13">
        <v>1</v>
      </c>
      <c r="BA12" s="13">
        <v>1</v>
      </c>
      <c r="BB12" s="13">
        <v>1</v>
      </c>
      <c r="BC12" s="37"/>
      <c r="BD12" s="13"/>
      <c r="BE12" s="47">
        <v>1</v>
      </c>
      <c r="BF12" s="13">
        <v>1</v>
      </c>
      <c r="BG12" s="18">
        <f>SUM(AS12:BF12)</f>
        <v>14</v>
      </c>
      <c r="BH12" s="38"/>
      <c r="BI12" s="13">
        <v>1</v>
      </c>
      <c r="BJ12" s="13">
        <v>1</v>
      </c>
      <c r="BK12" s="37"/>
      <c r="BL12" s="37"/>
      <c r="BM12" s="13">
        <v>1</v>
      </c>
      <c r="BN12" s="13"/>
      <c r="BO12" s="47">
        <v>1</v>
      </c>
      <c r="BP12" s="13">
        <v>1</v>
      </c>
      <c r="BQ12" s="13">
        <v>1</v>
      </c>
      <c r="BR12" s="37"/>
      <c r="BS12" s="37"/>
      <c r="BT12" s="13"/>
      <c r="BU12" s="47">
        <v>1</v>
      </c>
      <c r="BV12" s="14">
        <v>1</v>
      </c>
      <c r="BW12" s="37"/>
      <c r="BX12" s="37"/>
      <c r="BY12" s="18">
        <f>SUM(BH12:BX12)</f>
        <v>8</v>
      </c>
      <c r="BZ12" s="14">
        <v>1</v>
      </c>
      <c r="CA12" s="13">
        <v>1</v>
      </c>
      <c r="CB12" s="37"/>
      <c r="CC12" s="13">
        <v>1</v>
      </c>
      <c r="CD12" s="13">
        <v>1</v>
      </c>
      <c r="CE12" s="13">
        <v>1</v>
      </c>
      <c r="CF12" s="13">
        <v>1</v>
      </c>
      <c r="CG12" s="13"/>
      <c r="CH12" s="47">
        <v>1</v>
      </c>
      <c r="CI12" s="13"/>
      <c r="CJ12" s="37"/>
      <c r="CK12" s="13">
        <v>1</v>
      </c>
      <c r="CL12" s="18">
        <f>SUM(BZ12:CK12)</f>
        <v>8</v>
      </c>
      <c r="CM12" s="14">
        <v>1</v>
      </c>
      <c r="CN12" s="13">
        <v>1</v>
      </c>
      <c r="CO12" s="13">
        <v>1</v>
      </c>
      <c r="CP12" s="37"/>
      <c r="CQ12" s="13"/>
      <c r="CR12" s="47">
        <v>1</v>
      </c>
      <c r="CS12" s="13"/>
      <c r="CT12" s="37"/>
      <c r="CU12" s="37">
        <v>5</v>
      </c>
      <c r="CV12" s="13"/>
      <c r="CW12" s="13">
        <v>1</v>
      </c>
      <c r="CX12" s="37">
        <v>10</v>
      </c>
      <c r="CY12" s="13"/>
      <c r="CZ12" s="47">
        <v>1</v>
      </c>
      <c r="DA12" s="13">
        <v>1</v>
      </c>
      <c r="DB12" s="18">
        <f>SUM(CM12:DA12)</f>
        <v>22</v>
      </c>
      <c r="DC12" s="14">
        <v>1</v>
      </c>
      <c r="DD12" s="13">
        <v>1</v>
      </c>
      <c r="DE12" s="13">
        <v>1</v>
      </c>
      <c r="DF12" s="13">
        <v>1</v>
      </c>
      <c r="DG12" s="37"/>
      <c r="DH12" s="13">
        <v>1</v>
      </c>
      <c r="DI12" s="13">
        <v>1</v>
      </c>
      <c r="DJ12" s="13">
        <v>1</v>
      </c>
      <c r="DK12" s="13">
        <v>1</v>
      </c>
      <c r="DL12" s="18">
        <f>SUM(DC12:DK12)</f>
        <v>8</v>
      </c>
      <c r="DM12" s="13">
        <v>1</v>
      </c>
      <c r="DN12" s="13">
        <v>1</v>
      </c>
      <c r="DO12" s="37"/>
      <c r="DP12" s="37"/>
      <c r="DQ12" s="13">
        <v>1</v>
      </c>
      <c r="DR12" s="13">
        <v>1</v>
      </c>
      <c r="DS12" s="13">
        <v>1</v>
      </c>
      <c r="DT12" s="13">
        <v>1</v>
      </c>
      <c r="DU12" s="13">
        <v>1</v>
      </c>
      <c r="DV12" s="13">
        <v>1</v>
      </c>
      <c r="DW12" s="13">
        <v>1</v>
      </c>
      <c r="DX12" s="14">
        <v>1</v>
      </c>
      <c r="DY12" s="18">
        <f>SUM(DM12:DX12)</f>
        <v>10</v>
      </c>
      <c r="DZ12" s="14">
        <v>1</v>
      </c>
      <c r="EA12" s="13">
        <v>1</v>
      </c>
      <c r="EB12" s="13"/>
      <c r="EC12" s="13">
        <v>1</v>
      </c>
      <c r="ED12" s="13">
        <v>1</v>
      </c>
      <c r="EE12" s="13">
        <v>1</v>
      </c>
      <c r="EF12" s="13">
        <v>1</v>
      </c>
      <c r="EG12" s="13">
        <v>1</v>
      </c>
      <c r="EH12" s="18">
        <f>SUM(DZ12:EG12)</f>
        <v>7</v>
      </c>
      <c r="EI12" s="13">
        <v>1</v>
      </c>
      <c r="EJ12" s="14">
        <v>1</v>
      </c>
      <c r="EK12" s="13">
        <v>1</v>
      </c>
      <c r="EL12" s="13">
        <v>1</v>
      </c>
      <c r="EM12" s="13"/>
      <c r="EN12" s="13">
        <v>1</v>
      </c>
      <c r="EO12" s="37">
        <v>5</v>
      </c>
      <c r="EP12" s="13"/>
      <c r="EQ12" s="13">
        <v>1</v>
      </c>
      <c r="ER12" s="31"/>
      <c r="ES12" s="20">
        <f>SUM(EI12:EQ12)</f>
        <v>11</v>
      </c>
      <c r="ET12" s="35">
        <f>SUM(E12:M12,O12:W12,Y12:AF12,AH12:AO12,AQ12,AS12,AV12:AW12,AY12:BB12,BD12:BF12,BI12:BJ12,BM12:BQ12,BT12:BV12,BZ12:CA12,CC12:CI12,CK12,CM12:CO12,CQ12:CS12,CV12:CW12,CY12:DA12,DC12:DF12,DH12:DK12,DM12:DN12,DQ12:DX12,DZ12:EG12,EI12:EN12,EP12:ER12)</f>
        <v>82</v>
      </c>
      <c r="EU12" s="22">
        <f>SUM(AP12,AT12:AU12,AX12,BC12,BH12,BK12:BL12,BR12:BS12,BW12:BX12,CB12,CJ12,CP12,CT12:CU12,CX12,DG12,DO12:DP12,EO12)</f>
        <v>25</v>
      </c>
      <c r="EV12" s="24">
        <f>SUM(ET12:EU12)</f>
        <v>107</v>
      </c>
      <c r="EW12" s="29"/>
    </row>
    <row r="13" spans="1:154" s="3" customFormat="1" ht="16.5" customHeight="1" x14ac:dyDescent="0.25">
      <c r="A13" s="33">
        <f t="shared" si="0"/>
        <v>12</v>
      </c>
      <c r="B13" s="44" t="s">
        <v>124</v>
      </c>
      <c r="C13" s="44" t="s">
        <v>45</v>
      </c>
      <c r="D13" s="11"/>
      <c r="E13" s="12"/>
      <c r="F13" s="13"/>
      <c r="G13" s="13"/>
      <c r="H13" s="13">
        <v>1</v>
      </c>
      <c r="I13" s="13">
        <v>1</v>
      </c>
      <c r="J13" s="13"/>
      <c r="K13" s="13"/>
      <c r="L13" s="13">
        <v>1</v>
      </c>
      <c r="M13" s="13"/>
      <c r="N13" s="18">
        <f>SUM(E13:M13)</f>
        <v>3</v>
      </c>
      <c r="O13" s="14">
        <v>1</v>
      </c>
      <c r="P13" s="13">
        <v>1</v>
      </c>
      <c r="Q13" s="13">
        <v>1</v>
      </c>
      <c r="R13" s="14"/>
      <c r="S13" s="13">
        <v>2</v>
      </c>
      <c r="T13" s="13"/>
      <c r="U13" s="13">
        <v>1</v>
      </c>
      <c r="V13" s="13"/>
      <c r="W13" s="15">
        <v>1</v>
      </c>
      <c r="X13" s="18">
        <f>SUM(O13:W13)</f>
        <v>7</v>
      </c>
      <c r="Y13" s="14"/>
      <c r="Z13" s="13">
        <v>1</v>
      </c>
      <c r="AA13" s="13"/>
      <c r="AB13" s="13">
        <v>1</v>
      </c>
      <c r="AC13" s="13"/>
      <c r="AD13" s="13">
        <v>1</v>
      </c>
      <c r="AE13" s="13"/>
      <c r="AF13" s="13"/>
      <c r="AG13" s="18">
        <f>SUM(Y13:AF13)</f>
        <v>3</v>
      </c>
      <c r="AH13" s="14">
        <v>1</v>
      </c>
      <c r="AI13" s="13">
        <v>1</v>
      </c>
      <c r="AJ13" s="13"/>
      <c r="AK13" s="13">
        <v>1</v>
      </c>
      <c r="AL13" s="13"/>
      <c r="AM13" s="13">
        <v>1</v>
      </c>
      <c r="AN13" s="13"/>
      <c r="AO13" s="13"/>
      <c r="AP13" s="37">
        <v>5</v>
      </c>
      <c r="AQ13" s="13">
        <v>1</v>
      </c>
      <c r="AR13" s="18">
        <f>SUM(AH13:AQ13)</f>
        <v>10</v>
      </c>
      <c r="AS13" s="14"/>
      <c r="AT13" s="37">
        <v>5</v>
      </c>
      <c r="AU13" s="37"/>
      <c r="AV13" s="13"/>
      <c r="AW13" s="13">
        <v>1</v>
      </c>
      <c r="AX13" s="37">
        <v>5</v>
      </c>
      <c r="AY13" s="13"/>
      <c r="AZ13" s="13">
        <v>1</v>
      </c>
      <c r="BA13" s="13">
        <v>1</v>
      </c>
      <c r="BB13" s="13"/>
      <c r="BC13" s="37">
        <v>5</v>
      </c>
      <c r="BD13" s="13"/>
      <c r="BE13" s="47"/>
      <c r="BF13" s="13"/>
      <c r="BG13" s="18">
        <f>SUM(AS13:BF13)</f>
        <v>18</v>
      </c>
      <c r="BH13" s="38"/>
      <c r="BI13" s="13"/>
      <c r="BJ13" s="13"/>
      <c r="BK13" s="37"/>
      <c r="BL13" s="37"/>
      <c r="BM13" s="13"/>
      <c r="BN13" s="13"/>
      <c r="BO13" s="47">
        <v>1</v>
      </c>
      <c r="BP13" s="13">
        <v>1</v>
      </c>
      <c r="BQ13" s="13">
        <v>1</v>
      </c>
      <c r="BR13" s="37">
        <v>5</v>
      </c>
      <c r="BS13" s="37">
        <v>5</v>
      </c>
      <c r="BT13" s="13"/>
      <c r="BU13" s="47">
        <v>1</v>
      </c>
      <c r="BV13" s="14">
        <v>1</v>
      </c>
      <c r="BW13" s="37">
        <v>5</v>
      </c>
      <c r="BX13" s="37"/>
      <c r="BY13" s="18">
        <f>SUM(BH13:BX13)</f>
        <v>20</v>
      </c>
      <c r="BZ13" s="14"/>
      <c r="CA13" s="13"/>
      <c r="CB13" s="37"/>
      <c r="CC13" s="13">
        <v>1</v>
      </c>
      <c r="CD13" s="13"/>
      <c r="CE13" s="13">
        <v>1</v>
      </c>
      <c r="CF13" s="13">
        <v>1</v>
      </c>
      <c r="CG13" s="13"/>
      <c r="CH13" s="47">
        <v>1</v>
      </c>
      <c r="CI13" s="13"/>
      <c r="CJ13" s="37">
        <v>5</v>
      </c>
      <c r="CK13" s="13">
        <v>1</v>
      </c>
      <c r="CL13" s="18">
        <f>SUM(BZ13:CK13)</f>
        <v>10</v>
      </c>
      <c r="CM13" s="14">
        <v>1</v>
      </c>
      <c r="CN13" s="13">
        <v>1</v>
      </c>
      <c r="CO13" s="13"/>
      <c r="CP13" s="37">
        <v>5</v>
      </c>
      <c r="CQ13" s="13"/>
      <c r="CR13" s="47"/>
      <c r="CS13" s="13"/>
      <c r="CT13" s="37">
        <v>5</v>
      </c>
      <c r="CU13" s="37"/>
      <c r="CV13" s="13"/>
      <c r="CW13" s="13"/>
      <c r="CX13" s="37">
        <v>10</v>
      </c>
      <c r="CY13" s="13"/>
      <c r="CZ13" s="47"/>
      <c r="DA13" s="13"/>
      <c r="DB13" s="18">
        <f>SUM(CM13:DA13)</f>
        <v>22</v>
      </c>
      <c r="DC13" s="14"/>
      <c r="DD13" s="13"/>
      <c r="DE13" s="13"/>
      <c r="DF13" s="13">
        <v>1</v>
      </c>
      <c r="DG13" s="37"/>
      <c r="DH13" s="13">
        <v>1</v>
      </c>
      <c r="DI13" s="13"/>
      <c r="DJ13" s="13"/>
      <c r="DK13" s="13"/>
      <c r="DL13" s="18">
        <f>SUM(DC13:DK13)</f>
        <v>2</v>
      </c>
      <c r="DM13" s="13"/>
      <c r="DN13" s="13"/>
      <c r="DO13" s="37"/>
      <c r="DP13" s="37"/>
      <c r="DQ13" s="13"/>
      <c r="DR13" s="13"/>
      <c r="DS13" s="13"/>
      <c r="DT13" s="13"/>
      <c r="DU13" s="13"/>
      <c r="DV13" s="13"/>
      <c r="DW13" s="13"/>
      <c r="DX13" s="14"/>
      <c r="DY13" s="18">
        <f>SUM(DM13:DX13)</f>
        <v>0</v>
      </c>
      <c r="DZ13" s="14">
        <v>1</v>
      </c>
      <c r="EA13" s="13">
        <v>1</v>
      </c>
      <c r="EB13" s="13"/>
      <c r="EC13" s="13"/>
      <c r="ED13" s="13"/>
      <c r="EE13" s="13"/>
      <c r="EF13" s="13"/>
      <c r="EG13" s="13"/>
      <c r="EH13" s="18">
        <f>SUM(DZ13:EG13)</f>
        <v>2</v>
      </c>
      <c r="EI13" s="13"/>
      <c r="EJ13" s="14"/>
      <c r="EK13" s="13"/>
      <c r="EL13" s="13"/>
      <c r="EM13" s="13"/>
      <c r="EN13" s="13"/>
      <c r="EO13" s="37">
        <v>5</v>
      </c>
      <c r="EP13" s="13"/>
      <c r="EQ13" s="13"/>
      <c r="ER13" s="31"/>
      <c r="ES13" s="20">
        <f>SUM(EI13:EQ13)</f>
        <v>5</v>
      </c>
      <c r="ET13" s="35">
        <f>SUM(E13:M13,O13:W13,Y13:AF13,AH13:AO13,AQ13,AS13,AV13:AW13,AY13:BB13,BD13:BF13,BI13:BJ13,BM13:BQ13,BT13:BV13,BZ13:CA13,CC13:CI13,CK13,CM13:CO13,CQ13:CS13,CV13:CW13,CY13:DA13,DC13:DF13,DH13:DK13,DM13:DN13,DQ13:DX13,DZ13:EG13,EI13:EN13,EP13:ER13)</f>
        <v>37</v>
      </c>
      <c r="EU13" s="22">
        <f>SUM(AP13,AT13:AU13,AX13,BC13,BH13,BK13:BL13,BR13:BS13,BW13:BX13,CB13,CJ13,CP13,CT13:CU13,CX13,DG13,DO13:DP13,EO13)</f>
        <v>65</v>
      </c>
      <c r="EV13" s="24">
        <f>SUM(ET13:EU13)</f>
        <v>102</v>
      </c>
      <c r="EW13" s="29"/>
    </row>
    <row r="14" spans="1:154" s="3" customFormat="1" ht="16.5" customHeight="1" x14ac:dyDescent="0.25">
      <c r="A14" s="33">
        <f t="shared" si="0"/>
        <v>13</v>
      </c>
      <c r="B14" s="44" t="s">
        <v>63</v>
      </c>
      <c r="C14" s="44" t="s">
        <v>12</v>
      </c>
      <c r="D14" s="8"/>
      <c r="E14" s="12"/>
      <c r="F14" s="13"/>
      <c r="G14" s="13"/>
      <c r="H14" s="13"/>
      <c r="I14" s="13"/>
      <c r="J14" s="13"/>
      <c r="K14" s="13"/>
      <c r="L14" s="13"/>
      <c r="M14" s="13"/>
      <c r="N14" s="18">
        <f>SUM(E14:M14)</f>
        <v>0</v>
      </c>
      <c r="O14" s="14"/>
      <c r="P14" s="13"/>
      <c r="Q14" s="13"/>
      <c r="R14" s="14"/>
      <c r="S14" s="13">
        <v>2</v>
      </c>
      <c r="T14" s="13"/>
      <c r="U14" s="13"/>
      <c r="V14" s="13"/>
      <c r="W14" s="15"/>
      <c r="X14" s="18">
        <f>SUM(O14:W14)</f>
        <v>2</v>
      </c>
      <c r="Y14" s="14"/>
      <c r="Z14" s="13"/>
      <c r="AA14" s="13"/>
      <c r="AB14" s="13"/>
      <c r="AC14" s="13"/>
      <c r="AD14" s="13"/>
      <c r="AE14" s="13"/>
      <c r="AF14" s="13"/>
      <c r="AG14" s="18">
        <f>SUM(Y14:AF14)</f>
        <v>0</v>
      </c>
      <c r="AH14" s="14"/>
      <c r="AI14" s="13"/>
      <c r="AJ14" s="13"/>
      <c r="AK14" s="13"/>
      <c r="AL14" s="13">
        <v>1</v>
      </c>
      <c r="AM14" s="13"/>
      <c r="AN14" s="13"/>
      <c r="AO14" s="13"/>
      <c r="AP14" s="37">
        <v>5</v>
      </c>
      <c r="AQ14" s="13"/>
      <c r="AR14" s="18">
        <f>SUM(AH14:AQ14)</f>
        <v>6</v>
      </c>
      <c r="AS14" s="14"/>
      <c r="AT14" s="37">
        <v>5</v>
      </c>
      <c r="AU14" s="37">
        <v>5</v>
      </c>
      <c r="AV14" s="13"/>
      <c r="AW14" s="13"/>
      <c r="AX14" s="37">
        <v>5</v>
      </c>
      <c r="AY14" s="13"/>
      <c r="AZ14" s="13"/>
      <c r="BA14" s="13"/>
      <c r="BB14" s="13"/>
      <c r="BC14" s="37">
        <v>5</v>
      </c>
      <c r="BD14" s="13"/>
      <c r="BE14" s="47">
        <v>1</v>
      </c>
      <c r="BF14" s="13"/>
      <c r="BG14" s="18">
        <f>SUM(AS14:BF14)</f>
        <v>21</v>
      </c>
      <c r="BH14" s="38">
        <v>5</v>
      </c>
      <c r="BI14" s="13"/>
      <c r="BJ14" s="13"/>
      <c r="BK14" s="37">
        <v>5</v>
      </c>
      <c r="BL14" s="37"/>
      <c r="BM14" s="13"/>
      <c r="BN14" s="13"/>
      <c r="BO14" s="47">
        <v>1</v>
      </c>
      <c r="BP14" s="13"/>
      <c r="BQ14" s="13"/>
      <c r="BR14" s="37"/>
      <c r="BS14" s="37">
        <v>5</v>
      </c>
      <c r="BT14" s="13"/>
      <c r="BU14" s="47">
        <v>1</v>
      </c>
      <c r="BV14" s="14"/>
      <c r="BW14" s="37">
        <v>5</v>
      </c>
      <c r="BX14" s="37"/>
      <c r="BY14" s="18">
        <f>SUM(BH14:BX14)</f>
        <v>22</v>
      </c>
      <c r="BZ14" s="14"/>
      <c r="CA14" s="13"/>
      <c r="CB14" s="37">
        <v>5</v>
      </c>
      <c r="CC14" s="13"/>
      <c r="CD14" s="13"/>
      <c r="CE14" s="13"/>
      <c r="CF14" s="13"/>
      <c r="CG14" s="13"/>
      <c r="CH14" s="47">
        <v>1</v>
      </c>
      <c r="CI14" s="13"/>
      <c r="CJ14" s="37"/>
      <c r="CK14" s="13"/>
      <c r="CL14" s="18">
        <f>SUM(BZ14:CK14)</f>
        <v>6</v>
      </c>
      <c r="CM14" s="14"/>
      <c r="CN14" s="13"/>
      <c r="CO14" s="13"/>
      <c r="CP14" s="37">
        <v>5</v>
      </c>
      <c r="CQ14" s="13"/>
      <c r="CR14" s="47">
        <v>1</v>
      </c>
      <c r="CS14" s="13"/>
      <c r="CT14" s="37">
        <v>5</v>
      </c>
      <c r="CU14" s="37">
        <v>5</v>
      </c>
      <c r="CV14" s="13"/>
      <c r="CW14" s="13"/>
      <c r="CX14" s="37">
        <v>10</v>
      </c>
      <c r="CY14" s="13"/>
      <c r="CZ14" s="47">
        <v>1</v>
      </c>
      <c r="DA14" s="13"/>
      <c r="DB14" s="18">
        <f>SUM(CM14:DA14)</f>
        <v>27</v>
      </c>
      <c r="DC14" s="14"/>
      <c r="DD14" s="13"/>
      <c r="DE14" s="13"/>
      <c r="DF14" s="13"/>
      <c r="DG14" s="37">
        <v>5</v>
      </c>
      <c r="DH14" s="13"/>
      <c r="DI14" s="13"/>
      <c r="DJ14" s="13"/>
      <c r="DK14" s="13"/>
      <c r="DL14" s="18">
        <f>SUM(DC14:DK14)</f>
        <v>5</v>
      </c>
      <c r="DM14" s="13"/>
      <c r="DN14" s="13"/>
      <c r="DO14" s="37">
        <v>5</v>
      </c>
      <c r="DP14" s="37"/>
      <c r="DQ14" s="13"/>
      <c r="DR14" s="13"/>
      <c r="DS14" s="13"/>
      <c r="DT14" s="13"/>
      <c r="DU14" s="13"/>
      <c r="DV14" s="13"/>
      <c r="DW14" s="13"/>
      <c r="DX14" s="14"/>
      <c r="DY14" s="18">
        <f>SUM(DM14:DX14)</f>
        <v>5</v>
      </c>
      <c r="DZ14" s="14"/>
      <c r="EA14" s="13"/>
      <c r="EB14" s="13"/>
      <c r="EC14" s="13"/>
      <c r="ED14" s="13"/>
      <c r="EE14" s="13"/>
      <c r="EF14" s="13"/>
      <c r="EG14" s="13"/>
      <c r="EH14" s="18">
        <f>SUM(DZ14:EG14)</f>
        <v>0</v>
      </c>
      <c r="EI14" s="13"/>
      <c r="EJ14" s="14"/>
      <c r="EK14" s="13"/>
      <c r="EL14" s="13"/>
      <c r="EM14" s="13"/>
      <c r="EN14" s="13"/>
      <c r="EO14" s="37">
        <v>5</v>
      </c>
      <c r="EP14" s="13"/>
      <c r="EQ14" s="13"/>
      <c r="ER14" s="31"/>
      <c r="ES14" s="20">
        <f>SUM(EI14:EQ14)</f>
        <v>5</v>
      </c>
      <c r="ET14" s="35">
        <f>SUM(E14:M14,O14:W14,Y14:AF14,AH14:AO14,AQ14,AS14,AV14:AW14,AY14:BB14,BD14:BF14,BI14:BJ14,BM14:BQ14,BT14:BV14,BZ14:CA14,CC14:CI14,CK14,CM14:CO14,CQ14:CS14,CV14:CW14,CY14:DA14,DC14:DF14,DH14:DK14,DM14:DN14,DQ14:DX14,DZ14:EG14,EI14:EN14,EP14:ER14)</f>
        <v>9</v>
      </c>
      <c r="EU14" s="22">
        <f>SUM(AP14,AT14:AU14,AX14,BC14,BH14,BK14:BL14,BR14:BS14,BW14:BX14,CB14,CJ14,CP14,CT14:CU14,CX14,DG14,DO14:DP14,EO14)</f>
        <v>90</v>
      </c>
      <c r="EV14" s="24">
        <f>SUM(ET14:EU14)</f>
        <v>99</v>
      </c>
      <c r="EW14" s="29"/>
    </row>
    <row r="15" spans="1:154" s="3" customFormat="1" ht="16.5" customHeight="1" x14ac:dyDescent="0.25">
      <c r="A15" s="33">
        <f t="shared" si="0"/>
        <v>14</v>
      </c>
      <c r="B15" s="44" t="s">
        <v>57</v>
      </c>
      <c r="C15" s="44" t="s">
        <v>8</v>
      </c>
      <c r="D15" s="11"/>
      <c r="E15" s="12">
        <v>1</v>
      </c>
      <c r="F15" s="13">
        <v>1</v>
      </c>
      <c r="G15" s="13">
        <v>1</v>
      </c>
      <c r="H15" s="13">
        <v>1</v>
      </c>
      <c r="I15" s="13"/>
      <c r="J15" s="13"/>
      <c r="K15" s="13"/>
      <c r="L15" s="13">
        <v>1</v>
      </c>
      <c r="M15" s="13"/>
      <c r="N15" s="18">
        <f>SUM(E15:M15)</f>
        <v>5</v>
      </c>
      <c r="O15" s="14">
        <v>1</v>
      </c>
      <c r="P15" s="13">
        <v>1</v>
      </c>
      <c r="Q15" s="13">
        <v>1</v>
      </c>
      <c r="R15" s="14">
        <v>1</v>
      </c>
      <c r="S15" s="13">
        <v>2</v>
      </c>
      <c r="T15" s="13">
        <v>1</v>
      </c>
      <c r="U15" s="13">
        <v>1</v>
      </c>
      <c r="V15" s="13">
        <v>1</v>
      </c>
      <c r="W15" s="15"/>
      <c r="X15" s="18">
        <f>SUM(O15:W15)</f>
        <v>9</v>
      </c>
      <c r="Y15" s="14">
        <v>1</v>
      </c>
      <c r="Z15" s="13">
        <v>1</v>
      </c>
      <c r="AA15" s="13"/>
      <c r="AB15" s="13">
        <v>1</v>
      </c>
      <c r="AC15" s="13">
        <v>1</v>
      </c>
      <c r="AD15" s="13"/>
      <c r="AE15" s="13">
        <v>1</v>
      </c>
      <c r="AF15" s="13">
        <v>1</v>
      </c>
      <c r="AG15" s="18">
        <f>SUM(Y15:AF15)</f>
        <v>6</v>
      </c>
      <c r="AH15" s="14">
        <v>1</v>
      </c>
      <c r="AI15" s="13">
        <v>1</v>
      </c>
      <c r="AJ15" s="13"/>
      <c r="AK15" s="13">
        <v>1</v>
      </c>
      <c r="AL15" s="13">
        <v>1</v>
      </c>
      <c r="AM15" s="13">
        <v>1</v>
      </c>
      <c r="AN15" s="13">
        <v>1</v>
      </c>
      <c r="AO15" s="13"/>
      <c r="AP15" s="37"/>
      <c r="AQ15" s="13">
        <v>1</v>
      </c>
      <c r="AR15" s="18">
        <f>SUM(AH15:AQ15)</f>
        <v>7</v>
      </c>
      <c r="AS15" s="14">
        <v>1</v>
      </c>
      <c r="AT15" s="37"/>
      <c r="AU15" s="37"/>
      <c r="AV15" s="13">
        <v>1</v>
      </c>
      <c r="AW15" s="13">
        <v>1</v>
      </c>
      <c r="AX15" s="37"/>
      <c r="AY15" s="13">
        <v>1</v>
      </c>
      <c r="AZ15" s="13">
        <v>1</v>
      </c>
      <c r="BA15" s="13">
        <v>1</v>
      </c>
      <c r="BB15" s="13"/>
      <c r="BC15" s="37"/>
      <c r="BD15" s="13">
        <v>1</v>
      </c>
      <c r="BE15" s="47"/>
      <c r="BF15" s="13"/>
      <c r="BG15" s="18">
        <f>SUM(AS15:BF15)</f>
        <v>7</v>
      </c>
      <c r="BH15" s="38"/>
      <c r="BI15" s="13">
        <v>1</v>
      </c>
      <c r="BJ15" s="13">
        <v>1</v>
      </c>
      <c r="BK15" s="37"/>
      <c r="BL15" s="37"/>
      <c r="BM15" s="13">
        <v>1</v>
      </c>
      <c r="BN15" s="13">
        <v>1</v>
      </c>
      <c r="BO15" s="47"/>
      <c r="BP15" s="13">
        <v>1</v>
      </c>
      <c r="BQ15" s="13">
        <v>1</v>
      </c>
      <c r="BR15" s="37"/>
      <c r="BS15" s="37"/>
      <c r="BT15" s="13"/>
      <c r="BU15" s="47"/>
      <c r="BV15" s="14"/>
      <c r="BW15" s="37"/>
      <c r="BX15" s="37"/>
      <c r="BY15" s="18">
        <f>SUM(BH15:BX15)</f>
        <v>6</v>
      </c>
      <c r="BZ15" s="14"/>
      <c r="CA15" s="13">
        <v>1</v>
      </c>
      <c r="CB15" s="37"/>
      <c r="CC15" s="13">
        <v>1</v>
      </c>
      <c r="CD15" s="13">
        <v>1</v>
      </c>
      <c r="CE15" s="13">
        <v>1</v>
      </c>
      <c r="CF15" s="13">
        <v>1</v>
      </c>
      <c r="CG15" s="13"/>
      <c r="CH15" s="47"/>
      <c r="CI15" s="13"/>
      <c r="CJ15" s="37"/>
      <c r="CK15" s="13">
        <v>1</v>
      </c>
      <c r="CL15" s="18">
        <f>SUM(BZ15:CK15)</f>
        <v>6</v>
      </c>
      <c r="CM15" s="14">
        <v>1</v>
      </c>
      <c r="CN15" s="13">
        <v>1</v>
      </c>
      <c r="CO15" s="13">
        <v>1</v>
      </c>
      <c r="CP15" s="37"/>
      <c r="CQ15" s="13">
        <v>1</v>
      </c>
      <c r="CR15" s="47"/>
      <c r="CS15" s="13"/>
      <c r="CT15" s="37"/>
      <c r="CU15" s="37"/>
      <c r="CV15" s="13">
        <v>1</v>
      </c>
      <c r="CW15" s="13">
        <v>1</v>
      </c>
      <c r="CX15" s="37">
        <v>10</v>
      </c>
      <c r="CY15" s="13"/>
      <c r="CZ15" s="47">
        <v>1</v>
      </c>
      <c r="DA15" s="13"/>
      <c r="DB15" s="18">
        <f>SUM(CM15:DA15)</f>
        <v>17</v>
      </c>
      <c r="DC15" s="14">
        <v>1</v>
      </c>
      <c r="DD15" s="13">
        <v>1</v>
      </c>
      <c r="DE15" s="13">
        <v>1</v>
      </c>
      <c r="DF15" s="13">
        <v>1</v>
      </c>
      <c r="DG15" s="37"/>
      <c r="DH15" s="13">
        <v>1</v>
      </c>
      <c r="DI15" s="13">
        <v>1</v>
      </c>
      <c r="DJ15" s="13">
        <v>1</v>
      </c>
      <c r="DK15" s="13"/>
      <c r="DL15" s="18">
        <f>SUM(DC15:DK15)</f>
        <v>7</v>
      </c>
      <c r="DM15" s="13">
        <v>1</v>
      </c>
      <c r="DN15" s="13">
        <v>1</v>
      </c>
      <c r="DO15" s="37"/>
      <c r="DP15" s="37"/>
      <c r="DQ15" s="13">
        <v>1</v>
      </c>
      <c r="DR15" s="13">
        <v>1</v>
      </c>
      <c r="DS15" s="13">
        <v>1</v>
      </c>
      <c r="DT15" s="13">
        <v>1</v>
      </c>
      <c r="DU15" s="13">
        <v>1</v>
      </c>
      <c r="DV15" s="13"/>
      <c r="DW15" s="13">
        <v>1</v>
      </c>
      <c r="DX15" s="14">
        <v>1</v>
      </c>
      <c r="DY15" s="18">
        <f>SUM(DM15:DX15)</f>
        <v>9</v>
      </c>
      <c r="DZ15" s="14">
        <v>1</v>
      </c>
      <c r="EA15" s="13">
        <v>1</v>
      </c>
      <c r="EB15" s="13">
        <v>1</v>
      </c>
      <c r="EC15" s="13">
        <v>1</v>
      </c>
      <c r="ED15" s="13">
        <v>1</v>
      </c>
      <c r="EE15" s="13">
        <v>1</v>
      </c>
      <c r="EF15" s="13">
        <v>1</v>
      </c>
      <c r="EG15" s="13"/>
      <c r="EH15" s="18">
        <f>SUM(DZ15:EG15)</f>
        <v>7</v>
      </c>
      <c r="EI15" s="13">
        <v>1</v>
      </c>
      <c r="EJ15" s="14">
        <v>1</v>
      </c>
      <c r="EK15" s="13">
        <v>1</v>
      </c>
      <c r="EL15" s="13"/>
      <c r="EM15" s="13">
        <v>1</v>
      </c>
      <c r="EN15" s="13"/>
      <c r="EO15" s="37">
        <v>5</v>
      </c>
      <c r="EP15" s="13"/>
      <c r="EQ15" s="13"/>
      <c r="ER15" s="31"/>
      <c r="ES15" s="20">
        <f>SUM(EI15:EQ15)</f>
        <v>9</v>
      </c>
      <c r="ET15" s="35">
        <f>SUM(E15:M15,O15:W15,Y15:AF15,AH15:AO15,AQ15,AS15,AV15:AW15,AY15:BB15,BD15:BF15,BI15:BJ15,BM15:BQ15,BT15:BV15,BZ15:CA15,CC15:CI15,CK15,CM15:CO15,CQ15:CS15,CV15:CW15,CY15:DA15,DC15:DF15,DH15:DK15,DM15:DN15,DQ15:DX15,DZ15:EG15,EI15:EN15,EP15:ER15)</f>
        <v>80</v>
      </c>
      <c r="EU15" s="22">
        <f>SUM(AP15,AT15:AU15,AX15,BC15,BH15,BK15:BL15,BR15:BS15,BW15:BX15,CB15,CJ15,CP15,CT15:CU15,CX15,DG15,DO15:DP15,EO15)</f>
        <v>15</v>
      </c>
      <c r="EV15" s="24">
        <f>SUM(ET15:EU15)</f>
        <v>95</v>
      </c>
      <c r="EW15" s="29"/>
    </row>
    <row r="16" spans="1:154" s="3" customFormat="1" ht="16.5" customHeight="1" x14ac:dyDescent="0.25">
      <c r="A16" s="33">
        <f t="shared" si="0"/>
        <v>15</v>
      </c>
      <c r="B16" s="44" t="s">
        <v>42</v>
      </c>
      <c r="C16" s="44" t="s">
        <v>10</v>
      </c>
      <c r="D16" s="8"/>
      <c r="E16" s="12">
        <v>1</v>
      </c>
      <c r="F16" s="13">
        <v>1</v>
      </c>
      <c r="G16" s="13">
        <v>1</v>
      </c>
      <c r="H16" s="13">
        <v>1</v>
      </c>
      <c r="I16" s="13"/>
      <c r="J16" s="13"/>
      <c r="K16" s="13"/>
      <c r="L16" s="13">
        <v>1</v>
      </c>
      <c r="M16" s="13"/>
      <c r="N16" s="18">
        <f>SUM(E16:M16)</f>
        <v>5</v>
      </c>
      <c r="O16" s="14">
        <v>1</v>
      </c>
      <c r="P16" s="13">
        <v>1</v>
      </c>
      <c r="Q16" s="13">
        <v>1</v>
      </c>
      <c r="R16" s="14">
        <v>1</v>
      </c>
      <c r="S16" s="13"/>
      <c r="T16" s="13"/>
      <c r="U16" s="13">
        <v>1</v>
      </c>
      <c r="V16" s="13">
        <v>1</v>
      </c>
      <c r="W16" s="15"/>
      <c r="X16" s="18">
        <f>SUM(O16:W16)</f>
        <v>6</v>
      </c>
      <c r="Y16" s="14">
        <v>1</v>
      </c>
      <c r="Z16" s="13">
        <v>1</v>
      </c>
      <c r="AA16" s="13"/>
      <c r="AB16" s="13">
        <v>1</v>
      </c>
      <c r="AC16" s="13">
        <v>1</v>
      </c>
      <c r="AD16" s="13"/>
      <c r="AE16" s="13">
        <v>1</v>
      </c>
      <c r="AF16" s="13">
        <v>1</v>
      </c>
      <c r="AG16" s="18">
        <f>SUM(Y16:AF16)</f>
        <v>6</v>
      </c>
      <c r="AH16" s="14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37"/>
      <c r="AQ16" s="13">
        <v>1</v>
      </c>
      <c r="AR16" s="18">
        <f>SUM(AH16:AQ16)</f>
        <v>9</v>
      </c>
      <c r="AS16" s="14">
        <v>1</v>
      </c>
      <c r="AT16" s="37"/>
      <c r="AU16" s="37"/>
      <c r="AV16" s="13">
        <v>1</v>
      </c>
      <c r="AW16" s="13">
        <v>1</v>
      </c>
      <c r="AX16" s="37"/>
      <c r="AY16" s="13">
        <v>1</v>
      </c>
      <c r="AZ16" s="13">
        <v>1</v>
      </c>
      <c r="BA16" s="13">
        <v>1</v>
      </c>
      <c r="BB16" s="13"/>
      <c r="BC16" s="37"/>
      <c r="BD16" s="13">
        <v>1</v>
      </c>
      <c r="BE16" s="47"/>
      <c r="BF16" s="13">
        <v>1</v>
      </c>
      <c r="BG16" s="18">
        <f>SUM(AS16:BF16)</f>
        <v>8</v>
      </c>
      <c r="BH16" s="38"/>
      <c r="BI16" s="13">
        <v>1</v>
      </c>
      <c r="BJ16" s="13">
        <v>1</v>
      </c>
      <c r="BK16" s="37"/>
      <c r="BL16" s="37"/>
      <c r="BM16" s="13">
        <v>1</v>
      </c>
      <c r="BN16" s="13">
        <v>1</v>
      </c>
      <c r="BO16" s="47"/>
      <c r="BP16" s="13">
        <v>1</v>
      </c>
      <c r="BQ16" s="13">
        <v>1</v>
      </c>
      <c r="BR16" s="37"/>
      <c r="BS16" s="37"/>
      <c r="BT16" s="13"/>
      <c r="BU16" s="47"/>
      <c r="BV16" s="14">
        <v>1</v>
      </c>
      <c r="BW16" s="37"/>
      <c r="BX16" s="37"/>
      <c r="BY16" s="18">
        <f>SUM(BH16:BX16)</f>
        <v>7</v>
      </c>
      <c r="BZ16" s="14">
        <v>1</v>
      </c>
      <c r="CA16" s="13">
        <v>1</v>
      </c>
      <c r="CB16" s="37"/>
      <c r="CC16" s="13">
        <v>1</v>
      </c>
      <c r="CD16" s="13">
        <v>1</v>
      </c>
      <c r="CE16" s="13">
        <v>1</v>
      </c>
      <c r="CF16" s="13"/>
      <c r="CG16" s="13"/>
      <c r="CH16" s="47"/>
      <c r="CI16" s="13"/>
      <c r="CJ16" s="37"/>
      <c r="CK16" s="13">
        <v>1</v>
      </c>
      <c r="CL16" s="18">
        <f>SUM(BZ16:CK16)</f>
        <v>6</v>
      </c>
      <c r="CM16" s="14">
        <v>1</v>
      </c>
      <c r="CN16" s="13">
        <v>1</v>
      </c>
      <c r="CO16" s="13">
        <v>1</v>
      </c>
      <c r="CP16" s="37"/>
      <c r="CQ16" s="13">
        <v>1</v>
      </c>
      <c r="CR16" s="47"/>
      <c r="CS16" s="13">
        <v>1</v>
      </c>
      <c r="CT16" s="37"/>
      <c r="CU16" s="37"/>
      <c r="CV16" s="13">
        <v>1</v>
      </c>
      <c r="CW16" s="13">
        <v>1</v>
      </c>
      <c r="CX16" s="37">
        <v>10</v>
      </c>
      <c r="CY16" s="13"/>
      <c r="CZ16" s="47"/>
      <c r="DA16" s="13"/>
      <c r="DB16" s="18">
        <f>SUM(CM16:DA16)</f>
        <v>17</v>
      </c>
      <c r="DC16" s="14">
        <v>1</v>
      </c>
      <c r="DD16" s="13">
        <v>1</v>
      </c>
      <c r="DE16" s="13">
        <v>1</v>
      </c>
      <c r="DF16" s="13">
        <v>1</v>
      </c>
      <c r="DG16" s="37"/>
      <c r="DH16" s="13">
        <v>1</v>
      </c>
      <c r="DI16" s="13">
        <v>1</v>
      </c>
      <c r="DJ16" s="13">
        <v>1</v>
      </c>
      <c r="DK16" s="13"/>
      <c r="DL16" s="18">
        <f>SUM(DC16:DK16)</f>
        <v>7</v>
      </c>
      <c r="DM16" s="13">
        <v>1</v>
      </c>
      <c r="DN16" s="13">
        <v>1</v>
      </c>
      <c r="DO16" s="37"/>
      <c r="DP16" s="37"/>
      <c r="DQ16" s="13">
        <v>1</v>
      </c>
      <c r="DR16" s="13">
        <v>1</v>
      </c>
      <c r="DS16" s="13">
        <v>1</v>
      </c>
      <c r="DT16" s="13">
        <v>1</v>
      </c>
      <c r="DU16" s="13"/>
      <c r="DV16" s="13"/>
      <c r="DW16" s="13">
        <v>1</v>
      </c>
      <c r="DX16" s="14">
        <v>1</v>
      </c>
      <c r="DY16" s="18">
        <f>SUM(DM16:DX16)</f>
        <v>8</v>
      </c>
      <c r="DZ16" s="14">
        <v>1</v>
      </c>
      <c r="EA16" s="13">
        <v>1</v>
      </c>
      <c r="EB16" s="13">
        <v>1</v>
      </c>
      <c r="EC16" s="13">
        <v>1</v>
      </c>
      <c r="ED16" s="13">
        <v>1</v>
      </c>
      <c r="EE16" s="13">
        <v>1</v>
      </c>
      <c r="EF16" s="13"/>
      <c r="EG16" s="13">
        <v>1</v>
      </c>
      <c r="EH16" s="18">
        <f>SUM(DZ16:EG16)</f>
        <v>7</v>
      </c>
      <c r="EI16" s="13"/>
      <c r="EJ16" s="14"/>
      <c r="EK16" s="13"/>
      <c r="EL16" s="13"/>
      <c r="EM16" s="13"/>
      <c r="EN16" s="13"/>
      <c r="EO16" s="37">
        <v>5</v>
      </c>
      <c r="EP16" s="13"/>
      <c r="EQ16" s="13"/>
      <c r="ER16" s="31"/>
      <c r="ES16" s="20">
        <f>SUM(EI16:EQ16)</f>
        <v>5</v>
      </c>
      <c r="ET16" s="35">
        <f>SUM(E16:M16,O16:W16,Y16:AF16,AH16:AO16,AQ16,AS16,AV16:AW16,AY16:BB16,BD16:BF16,BI16:BJ16,BM16:BQ16,BT16:BV16,BZ16:CA16,CC16:CI16,CK16,CM16:CO16,CQ16:CS16,CV16:CW16,CY16:DA16,DC16:DF16,DH16:DK16,DM16:DN16,DQ16:DX16,DZ16:EG16,EI16:EN16,EP16:ER16)</f>
        <v>76</v>
      </c>
      <c r="EU16" s="22">
        <f>SUM(AP16,AT16:AU16,AX16,BC16,BH16,BK16:BL16,BR16:BS16,BW16:BX16,CB16,CJ16,CP16,CT16:CU16,CX16,DG16,DO16:DP16,EO16)</f>
        <v>15</v>
      </c>
      <c r="EV16" s="24">
        <f>SUM(ET16:EU16)</f>
        <v>91</v>
      </c>
      <c r="EW16" s="29"/>
    </row>
    <row r="17" spans="1:153" s="3" customFormat="1" ht="16.5" customHeight="1" x14ac:dyDescent="0.25">
      <c r="A17" s="33">
        <f t="shared" si="0"/>
        <v>16</v>
      </c>
      <c r="B17" s="44" t="s">
        <v>89</v>
      </c>
      <c r="C17" s="44" t="s">
        <v>123</v>
      </c>
      <c r="D17" s="11"/>
      <c r="E17" s="12">
        <v>1</v>
      </c>
      <c r="F17" s="13"/>
      <c r="G17" s="13"/>
      <c r="H17" s="13"/>
      <c r="I17" s="13"/>
      <c r="J17" s="13"/>
      <c r="K17" s="13"/>
      <c r="L17" s="13"/>
      <c r="M17" s="13">
        <v>1</v>
      </c>
      <c r="N17" s="18">
        <f>SUM(E17:M17)</f>
        <v>2</v>
      </c>
      <c r="O17" s="14">
        <v>1</v>
      </c>
      <c r="P17" s="13"/>
      <c r="Q17" s="13"/>
      <c r="R17" s="14">
        <v>1</v>
      </c>
      <c r="S17" s="13">
        <v>2</v>
      </c>
      <c r="T17" s="13"/>
      <c r="U17" s="13"/>
      <c r="V17" s="13">
        <v>1</v>
      </c>
      <c r="W17" s="15">
        <v>1</v>
      </c>
      <c r="X17" s="18">
        <f>SUM(O17:W17)</f>
        <v>6</v>
      </c>
      <c r="Y17" s="14"/>
      <c r="Z17" s="13"/>
      <c r="AA17" s="13"/>
      <c r="AB17" s="13">
        <v>1</v>
      </c>
      <c r="AC17" s="13"/>
      <c r="AD17" s="13"/>
      <c r="AE17" s="13"/>
      <c r="AF17" s="13">
        <v>1</v>
      </c>
      <c r="AG17" s="18">
        <f>SUM(Y17:AF17)</f>
        <v>2</v>
      </c>
      <c r="AH17" s="14"/>
      <c r="AI17" s="13">
        <v>1</v>
      </c>
      <c r="AJ17" s="13"/>
      <c r="AK17" s="13"/>
      <c r="AL17" s="13"/>
      <c r="AM17" s="13"/>
      <c r="AN17" s="13">
        <v>1</v>
      </c>
      <c r="AO17" s="13"/>
      <c r="AP17" s="37">
        <v>5</v>
      </c>
      <c r="AQ17" s="13"/>
      <c r="AR17" s="18">
        <f>SUM(AH17:AQ17)</f>
        <v>7</v>
      </c>
      <c r="AS17" s="14"/>
      <c r="AT17" s="37">
        <v>5</v>
      </c>
      <c r="AU17" s="37">
        <v>5</v>
      </c>
      <c r="AV17" s="13">
        <v>1</v>
      </c>
      <c r="AW17" s="13"/>
      <c r="AX17" s="37"/>
      <c r="AY17" s="13"/>
      <c r="AZ17" s="13"/>
      <c r="BA17" s="13"/>
      <c r="BB17" s="13"/>
      <c r="BC17" s="37"/>
      <c r="BD17" s="13"/>
      <c r="BE17" s="47"/>
      <c r="BF17" s="13"/>
      <c r="BG17" s="18">
        <f>SUM(AS17:BF17)</f>
        <v>11</v>
      </c>
      <c r="BH17" s="38"/>
      <c r="BI17" s="13"/>
      <c r="BJ17" s="13"/>
      <c r="BK17" s="37"/>
      <c r="BL17" s="37"/>
      <c r="BM17" s="13"/>
      <c r="BN17" s="13"/>
      <c r="BO17" s="47">
        <v>1</v>
      </c>
      <c r="BP17" s="13"/>
      <c r="BQ17" s="13">
        <v>1</v>
      </c>
      <c r="BR17" s="37">
        <v>5</v>
      </c>
      <c r="BS17" s="37">
        <v>5</v>
      </c>
      <c r="BT17" s="13"/>
      <c r="BU17" s="47">
        <v>1</v>
      </c>
      <c r="BV17" s="14"/>
      <c r="BW17" s="37"/>
      <c r="BX17" s="37"/>
      <c r="BY17" s="18">
        <f>SUM(BH17:BX17)</f>
        <v>13</v>
      </c>
      <c r="BZ17" s="14"/>
      <c r="CA17" s="13"/>
      <c r="CB17" s="37">
        <v>5</v>
      </c>
      <c r="CC17" s="13">
        <v>1</v>
      </c>
      <c r="CD17" s="13"/>
      <c r="CE17" s="13"/>
      <c r="CF17" s="13">
        <v>1</v>
      </c>
      <c r="CG17" s="13"/>
      <c r="CH17" s="47"/>
      <c r="CI17" s="13"/>
      <c r="CJ17" s="37"/>
      <c r="CK17" s="13">
        <v>1</v>
      </c>
      <c r="CL17" s="18">
        <f>SUM(BZ17:CK17)</f>
        <v>8</v>
      </c>
      <c r="CM17" s="14">
        <v>1</v>
      </c>
      <c r="CN17" s="13"/>
      <c r="CO17" s="13"/>
      <c r="CP17" s="37">
        <v>5</v>
      </c>
      <c r="CQ17" s="13"/>
      <c r="CR17" s="47">
        <v>1</v>
      </c>
      <c r="CS17" s="13"/>
      <c r="CT17" s="37"/>
      <c r="CU17" s="37">
        <v>5</v>
      </c>
      <c r="CV17" s="13"/>
      <c r="CW17" s="13"/>
      <c r="CX17" s="37">
        <v>10</v>
      </c>
      <c r="CY17" s="13"/>
      <c r="CZ17" s="47"/>
      <c r="DA17" s="13"/>
      <c r="DB17" s="18">
        <f>SUM(CM17:DA17)</f>
        <v>22</v>
      </c>
      <c r="DC17" s="14"/>
      <c r="DD17" s="13"/>
      <c r="DE17" s="13"/>
      <c r="DF17" s="13"/>
      <c r="DG17" s="37">
        <v>5</v>
      </c>
      <c r="DH17" s="13"/>
      <c r="DI17" s="13"/>
      <c r="DJ17" s="13"/>
      <c r="DK17" s="13">
        <v>1</v>
      </c>
      <c r="DL17" s="18">
        <f>SUM(DC17:DK17)</f>
        <v>6</v>
      </c>
      <c r="DM17" s="13">
        <v>1</v>
      </c>
      <c r="DN17" s="13"/>
      <c r="DO17" s="37">
        <v>5</v>
      </c>
      <c r="DP17" s="37"/>
      <c r="DQ17" s="13"/>
      <c r="DR17" s="13">
        <v>1</v>
      </c>
      <c r="DS17" s="13"/>
      <c r="DT17" s="13"/>
      <c r="DU17" s="13"/>
      <c r="DV17" s="13"/>
      <c r="DW17" s="13"/>
      <c r="DX17" s="14"/>
      <c r="DY17" s="18">
        <f>SUM(DM17:DX17)</f>
        <v>7</v>
      </c>
      <c r="DZ17" s="14"/>
      <c r="EA17" s="13">
        <v>1</v>
      </c>
      <c r="EB17" s="13"/>
      <c r="EC17" s="13"/>
      <c r="ED17" s="13"/>
      <c r="EE17" s="13"/>
      <c r="EF17" s="13"/>
      <c r="EG17" s="13"/>
      <c r="EH17" s="18">
        <f>SUM(DZ17:EG17)</f>
        <v>1</v>
      </c>
      <c r="EI17" s="13"/>
      <c r="EJ17" s="14"/>
      <c r="EK17" s="13"/>
      <c r="EL17" s="13">
        <v>1</v>
      </c>
      <c r="EM17" s="13"/>
      <c r="EN17" s="13"/>
      <c r="EO17" s="37">
        <v>5</v>
      </c>
      <c r="EP17" s="13"/>
      <c r="EQ17" s="13"/>
      <c r="ER17" s="31"/>
      <c r="ES17" s="20">
        <f>SUM(EI17:EQ17)</f>
        <v>6</v>
      </c>
      <c r="ET17" s="35">
        <f>SUM(E17:M17,O17:W17,Y17:AF17,AH17:AO17,AQ17,AS17,AV17:AW17,AY17:BB17,BD17:BF17,BI17:BJ17,BM17:BQ17,BT17:BV17,BZ17:CA17,CC17:CI17,CK17,CM17:CO17,CQ17:CS17,CV17:CW17,CY17:DA17,DC17:DF17,DH17:DK17,DM17:DN17,DQ17:DX17,DZ17:EG17,EI17:EN17,EP17:ER17)</f>
        <v>26</v>
      </c>
      <c r="EU17" s="22">
        <f>SUM(AP17,AT17:AU17,AX17,BC17,BH17,BK17:BL17,BR17:BS17,BW17:BX17,CB17,CJ17,CP17,CT17:CU17,CX17,DG17,DO17:DP17,EO17)</f>
        <v>65</v>
      </c>
      <c r="EV17" s="24">
        <f>SUM(ET17:EU17)</f>
        <v>91</v>
      </c>
      <c r="EW17" s="29"/>
    </row>
    <row r="18" spans="1:153" s="3" customFormat="1" ht="16.5" customHeight="1" x14ac:dyDescent="0.25">
      <c r="A18" s="33">
        <f t="shared" si="0"/>
        <v>17</v>
      </c>
      <c r="B18" s="44" t="s">
        <v>68</v>
      </c>
      <c r="C18" s="44" t="s">
        <v>69</v>
      </c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8">
        <f>SUM(E18:M18)</f>
        <v>0</v>
      </c>
      <c r="O18" s="14"/>
      <c r="P18" s="13">
        <v>1</v>
      </c>
      <c r="Q18" s="13">
        <v>1</v>
      </c>
      <c r="R18" s="14"/>
      <c r="S18" s="13">
        <v>2</v>
      </c>
      <c r="T18" s="13"/>
      <c r="U18" s="13"/>
      <c r="V18" s="13">
        <v>1</v>
      </c>
      <c r="W18" s="15">
        <v>1</v>
      </c>
      <c r="X18" s="18">
        <f>SUM(O18:W18)</f>
        <v>6</v>
      </c>
      <c r="Y18" s="14">
        <v>1</v>
      </c>
      <c r="Z18" s="13"/>
      <c r="AA18" s="13"/>
      <c r="AB18" s="13"/>
      <c r="AC18" s="13"/>
      <c r="AD18" s="13"/>
      <c r="AE18" s="13"/>
      <c r="AF18" s="13"/>
      <c r="AG18" s="18">
        <f>SUM(Y18:AF18)</f>
        <v>1</v>
      </c>
      <c r="AH18" s="14"/>
      <c r="AI18" s="13"/>
      <c r="AJ18" s="13"/>
      <c r="AK18" s="13"/>
      <c r="AL18" s="13"/>
      <c r="AM18" s="13"/>
      <c r="AN18" s="13"/>
      <c r="AO18" s="13"/>
      <c r="AP18" s="37">
        <v>5</v>
      </c>
      <c r="AQ18" s="13"/>
      <c r="AR18" s="18">
        <f>SUM(AH18:AQ18)</f>
        <v>5</v>
      </c>
      <c r="AS18" s="14"/>
      <c r="AT18" s="37">
        <v>5</v>
      </c>
      <c r="AU18" s="37">
        <v>5</v>
      </c>
      <c r="AV18" s="13"/>
      <c r="AW18" s="13"/>
      <c r="AX18" s="37"/>
      <c r="AY18" s="13"/>
      <c r="AZ18" s="13"/>
      <c r="BA18" s="13"/>
      <c r="BB18" s="13"/>
      <c r="BC18" s="37">
        <v>5</v>
      </c>
      <c r="BD18" s="13"/>
      <c r="BE18" s="47"/>
      <c r="BF18" s="13"/>
      <c r="BG18" s="18">
        <f>SUM(AS18:BF18)</f>
        <v>15</v>
      </c>
      <c r="BH18" s="38">
        <v>5</v>
      </c>
      <c r="BI18" s="13"/>
      <c r="BJ18" s="13"/>
      <c r="BK18" s="37">
        <v>5</v>
      </c>
      <c r="BL18" s="37"/>
      <c r="BM18" s="13"/>
      <c r="BN18" s="13"/>
      <c r="BO18" s="47"/>
      <c r="BP18" s="13"/>
      <c r="BQ18" s="13"/>
      <c r="BR18" s="37">
        <v>5</v>
      </c>
      <c r="BS18" s="37">
        <v>5</v>
      </c>
      <c r="BT18" s="13"/>
      <c r="BU18" s="47"/>
      <c r="BV18" s="14"/>
      <c r="BW18" s="37"/>
      <c r="BX18" s="37"/>
      <c r="BY18" s="18">
        <f>SUM(BH18:BX18)</f>
        <v>20</v>
      </c>
      <c r="BZ18" s="14"/>
      <c r="CA18" s="13"/>
      <c r="CB18" s="37">
        <v>5</v>
      </c>
      <c r="CC18" s="13"/>
      <c r="CD18" s="13"/>
      <c r="CE18" s="13"/>
      <c r="CF18" s="13"/>
      <c r="CG18" s="13"/>
      <c r="CH18" s="47">
        <v>1</v>
      </c>
      <c r="CI18" s="13"/>
      <c r="CJ18" s="37">
        <v>5</v>
      </c>
      <c r="CK18" s="13"/>
      <c r="CL18" s="18">
        <f>SUM(BZ18:CK18)</f>
        <v>11</v>
      </c>
      <c r="CM18" s="14"/>
      <c r="CN18" s="13"/>
      <c r="CO18" s="13"/>
      <c r="CP18" s="37"/>
      <c r="CQ18" s="13"/>
      <c r="CR18" s="47">
        <v>1</v>
      </c>
      <c r="CS18" s="13"/>
      <c r="CT18" s="37"/>
      <c r="CU18" s="37">
        <v>5</v>
      </c>
      <c r="CV18" s="13"/>
      <c r="CW18" s="13"/>
      <c r="CX18" s="37">
        <v>10</v>
      </c>
      <c r="CY18" s="13"/>
      <c r="CZ18" s="47">
        <v>1</v>
      </c>
      <c r="DA18" s="13"/>
      <c r="DB18" s="18">
        <f>SUM(CM18:DA18)</f>
        <v>17</v>
      </c>
      <c r="DC18" s="14"/>
      <c r="DD18" s="13"/>
      <c r="DE18" s="13"/>
      <c r="DF18" s="13"/>
      <c r="DG18" s="37">
        <v>5</v>
      </c>
      <c r="DH18" s="13"/>
      <c r="DI18" s="13"/>
      <c r="DJ18" s="13"/>
      <c r="DK18" s="13"/>
      <c r="DL18" s="18">
        <f>SUM(DC18:DK18)</f>
        <v>5</v>
      </c>
      <c r="DM18" s="13"/>
      <c r="DN18" s="13"/>
      <c r="DO18" s="37">
        <v>5</v>
      </c>
      <c r="DP18" s="37"/>
      <c r="DQ18" s="13"/>
      <c r="DR18" s="13"/>
      <c r="DS18" s="13"/>
      <c r="DT18" s="13"/>
      <c r="DU18" s="13"/>
      <c r="DV18" s="13"/>
      <c r="DW18" s="13"/>
      <c r="DX18" s="14"/>
      <c r="DY18" s="18">
        <f>SUM(DM18:DX18)</f>
        <v>5</v>
      </c>
      <c r="DZ18" s="14"/>
      <c r="EA18" s="13"/>
      <c r="EB18" s="13"/>
      <c r="EC18" s="13"/>
      <c r="ED18" s="13"/>
      <c r="EE18" s="13"/>
      <c r="EF18" s="13"/>
      <c r="EG18" s="13"/>
      <c r="EH18" s="18">
        <f>SUM(DZ18:EG18)</f>
        <v>0</v>
      </c>
      <c r="EI18" s="13"/>
      <c r="EJ18" s="14"/>
      <c r="EK18" s="13"/>
      <c r="EL18" s="13"/>
      <c r="EM18" s="13"/>
      <c r="EN18" s="13"/>
      <c r="EO18" s="37">
        <v>5</v>
      </c>
      <c r="EP18" s="13"/>
      <c r="EQ18" s="13"/>
      <c r="ER18" s="31"/>
      <c r="ES18" s="20">
        <f>SUM(EI18:EQ18)</f>
        <v>5</v>
      </c>
      <c r="ET18" s="35">
        <f>SUM(E18:M18,O18:W18,Y18:AF18,AH18:AO18,AQ18,AS18,AV18:AW18,AY18:BB18,BD18:BF18,BI18:BJ18,BM18:BQ18,BT18:BV18,BZ18:CA18,CC18:CI18,CK18,CM18:CO18,CQ18:CS18,CV18:CW18,CY18:DA18,DC18:DF18,DH18:DK18,DM18:DN18,DQ18:DX18,DZ18:EG18,EI18:EN18,EP18:ER18)</f>
        <v>10</v>
      </c>
      <c r="EU18" s="22">
        <f>SUM(AP18,AT18:AU18,AX18,BC18,BH18,BK18:BL18,BR18:BS18,BW18:BX18,CB18,CJ18,CP18,CT18:CU18,CX18,DG18,DO18:DP18,EO18)</f>
        <v>80</v>
      </c>
      <c r="EV18" s="24">
        <f>SUM(ET18:EU18)</f>
        <v>90</v>
      </c>
      <c r="EW18" s="29"/>
    </row>
    <row r="19" spans="1:153" s="3" customFormat="1" ht="16.5" customHeight="1" x14ac:dyDescent="0.25">
      <c r="A19" s="33">
        <f t="shared" si="0"/>
        <v>18</v>
      </c>
      <c r="B19" s="44" t="s">
        <v>142</v>
      </c>
      <c r="C19" s="44" t="s">
        <v>143</v>
      </c>
      <c r="D19" s="8"/>
      <c r="E19" s="12"/>
      <c r="F19" s="13"/>
      <c r="G19" s="13"/>
      <c r="H19" s="13"/>
      <c r="I19" s="13"/>
      <c r="J19" s="13"/>
      <c r="K19" s="13"/>
      <c r="L19" s="13"/>
      <c r="M19" s="13"/>
      <c r="N19" s="18">
        <f>SUM(E19:M19)</f>
        <v>0</v>
      </c>
      <c r="O19" s="14"/>
      <c r="P19" s="13"/>
      <c r="Q19" s="13"/>
      <c r="R19" s="14"/>
      <c r="S19" s="13"/>
      <c r="T19" s="13"/>
      <c r="U19" s="13"/>
      <c r="V19" s="13"/>
      <c r="W19" s="15"/>
      <c r="X19" s="18">
        <f>SUM(O19:W19)</f>
        <v>0</v>
      </c>
      <c r="Y19" s="14"/>
      <c r="Z19" s="13"/>
      <c r="AA19" s="13"/>
      <c r="AB19" s="13"/>
      <c r="AC19" s="13">
        <v>1</v>
      </c>
      <c r="AD19" s="13"/>
      <c r="AE19" s="13"/>
      <c r="AF19" s="13">
        <v>1</v>
      </c>
      <c r="AG19" s="18">
        <f>SUM(Y19:AF19)</f>
        <v>2</v>
      </c>
      <c r="AH19" s="14"/>
      <c r="AI19" s="13"/>
      <c r="AJ19" s="13"/>
      <c r="AK19" s="13">
        <v>1</v>
      </c>
      <c r="AL19" s="13">
        <v>1</v>
      </c>
      <c r="AM19" s="13"/>
      <c r="AN19" s="13"/>
      <c r="AO19" s="13"/>
      <c r="AP19" s="37">
        <v>5</v>
      </c>
      <c r="AQ19" s="13">
        <v>1</v>
      </c>
      <c r="AR19" s="18">
        <f>SUM(AH19:AQ19)</f>
        <v>8</v>
      </c>
      <c r="AS19" s="14">
        <v>1</v>
      </c>
      <c r="AT19" s="37">
        <v>5</v>
      </c>
      <c r="AU19" s="37"/>
      <c r="AV19" s="13"/>
      <c r="AW19" s="13">
        <v>1</v>
      </c>
      <c r="AX19" s="37">
        <v>5</v>
      </c>
      <c r="AY19" s="13"/>
      <c r="AZ19" s="13"/>
      <c r="BA19" s="13"/>
      <c r="BB19" s="13"/>
      <c r="BC19" s="37"/>
      <c r="BD19" s="13"/>
      <c r="BE19" s="47"/>
      <c r="BF19" s="13"/>
      <c r="BG19" s="18">
        <f>SUM(AS19:BF19)</f>
        <v>12</v>
      </c>
      <c r="BH19" s="38"/>
      <c r="BI19" s="13"/>
      <c r="BJ19" s="13"/>
      <c r="BK19" s="37"/>
      <c r="BL19" s="37"/>
      <c r="BM19" s="13"/>
      <c r="BN19" s="13"/>
      <c r="BO19" s="47">
        <v>1</v>
      </c>
      <c r="BP19" s="13"/>
      <c r="BQ19" s="13"/>
      <c r="BR19" s="37">
        <v>5</v>
      </c>
      <c r="BS19" s="37"/>
      <c r="BT19" s="13"/>
      <c r="BU19" s="47"/>
      <c r="BV19" s="14"/>
      <c r="BW19" s="37">
        <v>5</v>
      </c>
      <c r="BX19" s="37"/>
      <c r="BY19" s="18">
        <f>SUM(BH19:BX19)</f>
        <v>11</v>
      </c>
      <c r="BZ19" s="14">
        <v>1</v>
      </c>
      <c r="CA19" s="13"/>
      <c r="CB19" s="37">
        <v>5</v>
      </c>
      <c r="CC19" s="13"/>
      <c r="CD19" s="13"/>
      <c r="CE19" s="13"/>
      <c r="CF19" s="13"/>
      <c r="CG19" s="13"/>
      <c r="CH19" s="47"/>
      <c r="CI19" s="13"/>
      <c r="CJ19" s="37">
        <v>5</v>
      </c>
      <c r="CK19" s="13">
        <v>1</v>
      </c>
      <c r="CL19" s="18">
        <f>SUM(BZ19:CK19)</f>
        <v>12</v>
      </c>
      <c r="CM19" s="14"/>
      <c r="CN19" s="13"/>
      <c r="CO19" s="13"/>
      <c r="CP19" s="37"/>
      <c r="CQ19" s="13"/>
      <c r="CR19" s="47">
        <v>1</v>
      </c>
      <c r="CS19" s="13"/>
      <c r="CT19" s="37">
        <v>5</v>
      </c>
      <c r="CU19" s="37">
        <v>5</v>
      </c>
      <c r="CV19" s="13"/>
      <c r="CW19" s="13">
        <v>1</v>
      </c>
      <c r="CX19" s="37">
        <v>10</v>
      </c>
      <c r="CY19" s="13"/>
      <c r="CZ19" s="47"/>
      <c r="DA19" s="13"/>
      <c r="DB19" s="18">
        <f>SUM(CM19:DA19)</f>
        <v>22</v>
      </c>
      <c r="DC19" s="14"/>
      <c r="DD19" s="13">
        <v>1</v>
      </c>
      <c r="DE19" s="13">
        <v>1</v>
      </c>
      <c r="DF19" s="13"/>
      <c r="DG19" s="37">
        <v>5</v>
      </c>
      <c r="DH19" s="13"/>
      <c r="DI19" s="13"/>
      <c r="DJ19" s="13"/>
      <c r="DK19" s="13"/>
      <c r="DL19" s="18">
        <f>SUM(DC19:DK19)</f>
        <v>7</v>
      </c>
      <c r="DM19" s="13"/>
      <c r="DN19" s="13"/>
      <c r="DO19" s="37">
        <v>5</v>
      </c>
      <c r="DP19" s="37"/>
      <c r="DQ19" s="13"/>
      <c r="DR19" s="13"/>
      <c r="DS19" s="13"/>
      <c r="DT19" s="13">
        <v>1</v>
      </c>
      <c r="DU19" s="13">
        <v>1</v>
      </c>
      <c r="DV19" s="13"/>
      <c r="DW19" s="13"/>
      <c r="DX19" s="14"/>
      <c r="DY19" s="18">
        <f>SUM(DM19:DX19)</f>
        <v>7</v>
      </c>
      <c r="DZ19" s="14">
        <v>1</v>
      </c>
      <c r="EA19" s="13">
        <v>1</v>
      </c>
      <c r="EB19" s="13">
        <v>1</v>
      </c>
      <c r="EC19" s="13"/>
      <c r="ED19" s="13"/>
      <c r="EE19" s="13"/>
      <c r="EF19" s="13"/>
      <c r="EG19" s="13"/>
      <c r="EH19" s="18">
        <f>SUM(DZ19:EG19)</f>
        <v>3</v>
      </c>
      <c r="EI19" s="13"/>
      <c r="EJ19" s="14"/>
      <c r="EK19" s="13"/>
      <c r="EL19" s="13"/>
      <c r="EM19" s="13"/>
      <c r="EN19" s="13"/>
      <c r="EO19" s="37">
        <v>5</v>
      </c>
      <c r="EP19" s="13"/>
      <c r="EQ19" s="13"/>
      <c r="ER19" s="31"/>
      <c r="ES19" s="20">
        <f>SUM(EI19:EQ19)</f>
        <v>5</v>
      </c>
      <c r="ET19" s="35">
        <f>SUM(E19:M19,O19:W19,Y19:AF19,AH19:AO19,AQ19,AS19,AV19:AW19,AY19:BB19,BD19:BF19,BI19:BJ19,BM19:BQ19,BT19:BV19,BZ19:CA19,CC19:CI19,CK19,CM19:CO19,CQ19:CS19,CV19:CW19,CY19:DA19,DC19:DF19,DH19:DK19,DM19:DN19,DQ19:DX19,DZ19:EG19,EI19:EN19,EP19:ER19)</f>
        <v>19</v>
      </c>
      <c r="EU19" s="22">
        <f>SUM(AP19,AT19:AU19,AX19,BC19,BH19,BK19:BL19,BR19:BS19,BW19:BX19,CB19,CJ19,CP19,CT19:CU19,CX19,DG19,DO19:DP19,EO19)</f>
        <v>70</v>
      </c>
      <c r="EV19" s="24">
        <f>SUM(ET19:EU19)</f>
        <v>89</v>
      </c>
      <c r="EW19" s="29"/>
    </row>
    <row r="20" spans="1:153" s="3" customFormat="1" ht="16.5" customHeight="1" x14ac:dyDescent="0.25">
      <c r="A20" s="33">
        <f t="shared" si="0"/>
        <v>19</v>
      </c>
      <c r="B20" s="44" t="s">
        <v>40</v>
      </c>
      <c r="C20" s="44" t="s">
        <v>9</v>
      </c>
      <c r="D20" s="8"/>
      <c r="E20" s="12">
        <v>1</v>
      </c>
      <c r="F20" s="13"/>
      <c r="G20" s="13">
        <v>1</v>
      </c>
      <c r="H20" s="13">
        <v>1</v>
      </c>
      <c r="I20" s="13"/>
      <c r="J20" s="13">
        <v>1</v>
      </c>
      <c r="K20" s="13">
        <v>1</v>
      </c>
      <c r="L20" s="13">
        <v>1</v>
      </c>
      <c r="M20" s="13">
        <v>1</v>
      </c>
      <c r="N20" s="18">
        <f>SUM(E20:M20)</f>
        <v>7</v>
      </c>
      <c r="O20" s="14">
        <v>1</v>
      </c>
      <c r="P20" s="13">
        <v>1</v>
      </c>
      <c r="Q20" s="13">
        <v>1</v>
      </c>
      <c r="R20" s="14">
        <v>1</v>
      </c>
      <c r="S20" s="13"/>
      <c r="T20" s="13">
        <v>1</v>
      </c>
      <c r="U20" s="13">
        <v>1</v>
      </c>
      <c r="V20" s="13">
        <v>1</v>
      </c>
      <c r="W20" s="15">
        <v>1</v>
      </c>
      <c r="X20" s="18">
        <f>SUM(O20:W20)</f>
        <v>8</v>
      </c>
      <c r="Y20" s="14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/>
      <c r="AF20" s="13">
        <v>1</v>
      </c>
      <c r="AG20" s="18">
        <f>SUM(Y20:AF20)</f>
        <v>7</v>
      </c>
      <c r="AH20" s="14">
        <v>1</v>
      </c>
      <c r="AI20" s="13">
        <v>1</v>
      </c>
      <c r="AJ20" s="13"/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37"/>
      <c r="AQ20" s="13">
        <v>1</v>
      </c>
      <c r="AR20" s="18">
        <f>SUM(AH20:AQ20)</f>
        <v>8</v>
      </c>
      <c r="AS20" s="14">
        <v>1</v>
      </c>
      <c r="AT20" s="37"/>
      <c r="AU20" s="37"/>
      <c r="AV20" s="13">
        <v>1</v>
      </c>
      <c r="AW20" s="13">
        <v>1</v>
      </c>
      <c r="AX20" s="37"/>
      <c r="AY20" s="13">
        <v>1</v>
      </c>
      <c r="AZ20" s="13"/>
      <c r="BA20" s="13">
        <v>1</v>
      </c>
      <c r="BB20" s="13">
        <v>1</v>
      </c>
      <c r="BC20" s="37"/>
      <c r="BD20" s="13"/>
      <c r="BE20" s="47"/>
      <c r="BF20" s="13">
        <v>1</v>
      </c>
      <c r="BG20" s="18">
        <f>SUM(AS20:BF20)</f>
        <v>7</v>
      </c>
      <c r="BH20" s="38"/>
      <c r="BI20" s="13">
        <v>1</v>
      </c>
      <c r="BJ20" s="13">
        <v>1</v>
      </c>
      <c r="BK20" s="37"/>
      <c r="BL20" s="37"/>
      <c r="BM20" s="13">
        <v>1</v>
      </c>
      <c r="BN20" s="13"/>
      <c r="BO20" s="47"/>
      <c r="BP20" s="13"/>
      <c r="BQ20" s="13"/>
      <c r="BR20" s="37"/>
      <c r="BS20" s="37"/>
      <c r="BT20" s="13"/>
      <c r="BU20" s="47">
        <v>1</v>
      </c>
      <c r="BV20" s="14">
        <v>1</v>
      </c>
      <c r="BW20" s="37"/>
      <c r="BX20" s="37"/>
      <c r="BY20" s="18">
        <f>SUM(BH20:BX20)</f>
        <v>5</v>
      </c>
      <c r="BZ20" s="14"/>
      <c r="CA20" s="13">
        <v>1</v>
      </c>
      <c r="CB20" s="37"/>
      <c r="CC20" s="13">
        <v>1</v>
      </c>
      <c r="CD20" s="13">
        <v>1</v>
      </c>
      <c r="CE20" s="13">
        <v>1</v>
      </c>
      <c r="CF20" s="13">
        <v>1</v>
      </c>
      <c r="CG20" s="13"/>
      <c r="CH20" s="47">
        <v>1</v>
      </c>
      <c r="CI20" s="13"/>
      <c r="CJ20" s="37"/>
      <c r="CK20" s="13">
        <v>1</v>
      </c>
      <c r="CL20" s="18">
        <f>SUM(BZ20:CK20)</f>
        <v>7</v>
      </c>
      <c r="CM20" s="14"/>
      <c r="CN20" s="13"/>
      <c r="CO20" s="13"/>
      <c r="CP20" s="37"/>
      <c r="CQ20" s="13"/>
      <c r="CR20" s="47">
        <v>1</v>
      </c>
      <c r="CS20" s="13"/>
      <c r="CT20" s="37">
        <v>5</v>
      </c>
      <c r="CU20" s="37"/>
      <c r="CV20" s="13"/>
      <c r="CW20" s="13"/>
      <c r="CX20" s="37">
        <v>10</v>
      </c>
      <c r="CY20" s="13"/>
      <c r="CZ20" s="47">
        <v>1</v>
      </c>
      <c r="DA20" s="13">
        <v>1</v>
      </c>
      <c r="DB20" s="18">
        <f>SUM(CM20:DA20)</f>
        <v>18</v>
      </c>
      <c r="DC20" s="14">
        <v>1</v>
      </c>
      <c r="DD20" s="13">
        <v>1</v>
      </c>
      <c r="DE20" s="13">
        <v>1</v>
      </c>
      <c r="DF20" s="13"/>
      <c r="DG20" s="37"/>
      <c r="DH20" s="13">
        <v>1</v>
      </c>
      <c r="DI20" s="13"/>
      <c r="DJ20" s="13">
        <v>1</v>
      </c>
      <c r="DK20" s="13">
        <v>1</v>
      </c>
      <c r="DL20" s="18">
        <f>SUM(DC20:DK20)</f>
        <v>6</v>
      </c>
      <c r="DM20" s="13">
        <v>1</v>
      </c>
      <c r="DN20" s="13">
        <v>1</v>
      </c>
      <c r="DO20" s="37"/>
      <c r="DP20" s="37"/>
      <c r="DQ20" s="13"/>
      <c r="DR20" s="13">
        <v>1</v>
      </c>
      <c r="DS20" s="13">
        <v>1</v>
      </c>
      <c r="DT20" s="13"/>
      <c r="DU20" s="13"/>
      <c r="DV20" s="13"/>
      <c r="DW20" s="13"/>
      <c r="DX20" s="14"/>
      <c r="DY20" s="18">
        <f>SUM(DM20:DX20)</f>
        <v>4</v>
      </c>
      <c r="DZ20" s="14"/>
      <c r="EA20" s="13">
        <v>1</v>
      </c>
      <c r="EB20" s="13">
        <v>1</v>
      </c>
      <c r="EC20" s="13">
        <v>1</v>
      </c>
      <c r="ED20" s="13"/>
      <c r="EE20" s="13"/>
      <c r="EF20" s="13"/>
      <c r="EG20" s="13"/>
      <c r="EH20" s="18">
        <f>SUM(DZ20:EG20)</f>
        <v>3</v>
      </c>
      <c r="EI20" s="13"/>
      <c r="EJ20" s="14"/>
      <c r="EK20" s="13"/>
      <c r="EL20" s="13"/>
      <c r="EM20" s="13">
        <v>1</v>
      </c>
      <c r="EN20" s="13"/>
      <c r="EO20" s="37">
        <v>5</v>
      </c>
      <c r="EP20" s="13"/>
      <c r="EQ20" s="13"/>
      <c r="ER20" s="31"/>
      <c r="ES20" s="20">
        <f>SUM(EI20:EQ20)</f>
        <v>6</v>
      </c>
      <c r="ET20" s="35">
        <f>SUM(E20:M20,O20:W20,Y20:AF20,AH20:AO20,AQ20,AS20,AV20:AW20,AY20:BB20,BD20:BF20,BI20:BJ20,BM20:BQ20,BT20:BV20,BZ20:CA20,CC20:CI20,CK20,CM20:CO20,CQ20:CS20,CV20:CW20,CY20:DA20,DC20:DF20,DH20:DK20,DM20:DN20,DQ20:DX20,DZ20:EG20,EI20:EN20,EP20:ER20)</f>
        <v>66</v>
      </c>
      <c r="EU20" s="22">
        <f>SUM(AP20,AT20:AU20,AX20,BC20,BH20,BK20:BL20,BR20:BS20,BW20:BX20,CB20,CJ20,CP20,CT20:CU20,CX20,DG20,DO20:DP20,EO20)</f>
        <v>20</v>
      </c>
      <c r="EV20" s="24">
        <f>SUM(ET20:EU20)</f>
        <v>86</v>
      </c>
      <c r="EW20" s="29"/>
    </row>
    <row r="21" spans="1:153" s="3" customFormat="1" ht="16.5" customHeight="1" x14ac:dyDescent="0.25">
      <c r="A21" s="33">
        <f t="shared" si="0"/>
        <v>20</v>
      </c>
      <c r="B21" s="44" t="s">
        <v>83</v>
      </c>
      <c r="C21" s="44" t="s">
        <v>82</v>
      </c>
      <c r="D21" s="11"/>
      <c r="E21" s="12">
        <v>1</v>
      </c>
      <c r="F21" s="13">
        <v>1</v>
      </c>
      <c r="G21" s="13">
        <v>1</v>
      </c>
      <c r="H21" s="13">
        <v>1</v>
      </c>
      <c r="I21" s="13"/>
      <c r="J21" s="13"/>
      <c r="K21" s="13"/>
      <c r="L21" s="13">
        <v>1</v>
      </c>
      <c r="M21" s="13"/>
      <c r="N21" s="18">
        <f>SUM(E21:M21)</f>
        <v>5</v>
      </c>
      <c r="O21" s="14">
        <v>1</v>
      </c>
      <c r="P21" s="13">
        <v>1</v>
      </c>
      <c r="Q21" s="13">
        <v>1</v>
      </c>
      <c r="R21" s="14">
        <v>1</v>
      </c>
      <c r="S21" s="13"/>
      <c r="T21" s="13">
        <v>1</v>
      </c>
      <c r="U21" s="13">
        <v>1</v>
      </c>
      <c r="V21" s="13">
        <v>1</v>
      </c>
      <c r="W21" s="15"/>
      <c r="X21" s="18">
        <f>SUM(O21:W21)</f>
        <v>7</v>
      </c>
      <c r="Y21" s="14">
        <v>1</v>
      </c>
      <c r="Z21" s="13">
        <v>1</v>
      </c>
      <c r="AA21" s="13"/>
      <c r="AB21" s="13"/>
      <c r="AC21" s="13">
        <v>1</v>
      </c>
      <c r="AD21" s="13">
        <v>1</v>
      </c>
      <c r="AE21" s="13">
        <v>1</v>
      </c>
      <c r="AF21" s="13">
        <v>1</v>
      </c>
      <c r="AG21" s="18">
        <f>SUM(Y21:AF21)</f>
        <v>6</v>
      </c>
      <c r="AH21" s="14">
        <v>1</v>
      </c>
      <c r="AI21" s="13"/>
      <c r="AJ21" s="13"/>
      <c r="AK21" s="13"/>
      <c r="AL21" s="13"/>
      <c r="AM21" s="13"/>
      <c r="AN21" s="13">
        <v>1</v>
      </c>
      <c r="AO21" s="13">
        <v>1</v>
      </c>
      <c r="AP21" s="37"/>
      <c r="AQ21" s="13">
        <v>1</v>
      </c>
      <c r="AR21" s="18">
        <f>SUM(AH21:AQ21)</f>
        <v>4</v>
      </c>
      <c r="AS21" s="14">
        <v>1</v>
      </c>
      <c r="AT21" s="37"/>
      <c r="AU21" s="37"/>
      <c r="AV21" s="13">
        <v>1</v>
      </c>
      <c r="AW21" s="13"/>
      <c r="AX21" s="37"/>
      <c r="AY21" s="13">
        <v>1</v>
      </c>
      <c r="AZ21" s="13">
        <v>1</v>
      </c>
      <c r="BA21" s="13">
        <v>1</v>
      </c>
      <c r="BB21" s="13"/>
      <c r="BC21" s="37"/>
      <c r="BD21" s="13"/>
      <c r="BE21" s="47">
        <v>1</v>
      </c>
      <c r="BF21" s="13">
        <v>1</v>
      </c>
      <c r="BG21" s="18">
        <f>SUM(AS21:BF21)</f>
        <v>7</v>
      </c>
      <c r="BH21" s="38"/>
      <c r="BI21" s="13">
        <v>1</v>
      </c>
      <c r="BJ21" s="13">
        <v>1</v>
      </c>
      <c r="BK21" s="37"/>
      <c r="BL21" s="37"/>
      <c r="BM21" s="13">
        <v>1</v>
      </c>
      <c r="BN21" s="13">
        <v>1</v>
      </c>
      <c r="BO21" s="47"/>
      <c r="BP21" s="13">
        <v>1</v>
      </c>
      <c r="BQ21" s="13">
        <v>1</v>
      </c>
      <c r="BR21" s="37"/>
      <c r="BS21" s="37"/>
      <c r="BT21" s="13"/>
      <c r="BU21" s="47"/>
      <c r="BV21" s="14">
        <v>1</v>
      </c>
      <c r="BW21" s="37"/>
      <c r="BX21" s="37"/>
      <c r="BY21" s="18">
        <f>SUM(BH21:BX21)</f>
        <v>7</v>
      </c>
      <c r="BZ21" s="14">
        <v>1</v>
      </c>
      <c r="CA21" s="13">
        <v>1</v>
      </c>
      <c r="CB21" s="37"/>
      <c r="CC21" s="13"/>
      <c r="CD21" s="13"/>
      <c r="CE21" s="13"/>
      <c r="CF21" s="13"/>
      <c r="CG21" s="13"/>
      <c r="CH21" s="47"/>
      <c r="CI21" s="13"/>
      <c r="CJ21" s="37"/>
      <c r="CK21" s="13">
        <v>1</v>
      </c>
      <c r="CL21" s="18">
        <f>SUM(BZ21:CK21)</f>
        <v>3</v>
      </c>
      <c r="CM21" s="14">
        <v>1</v>
      </c>
      <c r="CN21" s="13"/>
      <c r="CO21" s="13"/>
      <c r="CP21" s="37"/>
      <c r="CQ21" s="13">
        <v>1</v>
      </c>
      <c r="CR21" s="47"/>
      <c r="CS21" s="13">
        <v>1</v>
      </c>
      <c r="CT21" s="37"/>
      <c r="CU21" s="37"/>
      <c r="CV21" s="13">
        <v>1</v>
      </c>
      <c r="CW21" s="13"/>
      <c r="CX21" s="37">
        <v>10</v>
      </c>
      <c r="CY21" s="13"/>
      <c r="CZ21" s="47">
        <v>1</v>
      </c>
      <c r="DA21" s="13"/>
      <c r="DB21" s="18">
        <f>SUM(CM21:DA21)</f>
        <v>15</v>
      </c>
      <c r="DC21" s="14"/>
      <c r="DD21" s="13">
        <v>1</v>
      </c>
      <c r="DE21" s="13">
        <v>1</v>
      </c>
      <c r="DF21" s="13">
        <v>1</v>
      </c>
      <c r="DG21" s="37"/>
      <c r="DH21" s="13">
        <v>1</v>
      </c>
      <c r="DI21" s="13">
        <v>1</v>
      </c>
      <c r="DJ21" s="13">
        <v>1</v>
      </c>
      <c r="DK21" s="13">
        <v>1</v>
      </c>
      <c r="DL21" s="18">
        <f>SUM(DC21:DK21)</f>
        <v>7</v>
      </c>
      <c r="DM21" s="13">
        <v>1</v>
      </c>
      <c r="DN21" s="13">
        <v>1</v>
      </c>
      <c r="DO21" s="37"/>
      <c r="DP21" s="37"/>
      <c r="DQ21" s="13">
        <v>1</v>
      </c>
      <c r="DR21" s="13">
        <v>1</v>
      </c>
      <c r="DS21" s="13">
        <v>1</v>
      </c>
      <c r="DT21" s="13"/>
      <c r="DU21" s="13"/>
      <c r="DV21" s="13">
        <v>1</v>
      </c>
      <c r="DW21" s="13">
        <v>1</v>
      </c>
      <c r="DX21" s="14"/>
      <c r="DY21" s="18">
        <f>SUM(DM21:DX21)</f>
        <v>7</v>
      </c>
      <c r="DZ21" s="14">
        <v>1</v>
      </c>
      <c r="EA21" s="13"/>
      <c r="EB21" s="13">
        <v>1</v>
      </c>
      <c r="EC21" s="13">
        <v>1</v>
      </c>
      <c r="ED21" s="13">
        <v>1</v>
      </c>
      <c r="EE21" s="13">
        <v>1</v>
      </c>
      <c r="EF21" s="13">
        <v>1</v>
      </c>
      <c r="EG21" s="13"/>
      <c r="EH21" s="18">
        <f>SUM(DZ21:EG21)</f>
        <v>6</v>
      </c>
      <c r="EI21" s="13">
        <v>1</v>
      </c>
      <c r="EJ21" s="14">
        <v>1</v>
      </c>
      <c r="EK21" s="13">
        <v>1</v>
      </c>
      <c r="EL21" s="13"/>
      <c r="EM21" s="13">
        <v>1</v>
      </c>
      <c r="EN21" s="13"/>
      <c r="EO21" s="37">
        <v>5</v>
      </c>
      <c r="EP21" s="13"/>
      <c r="EQ21" s="13"/>
      <c r="ER21" s="31"/>
      <c r="ES21" s="20">
        <f>SUM(EI21:EQ21)</f>
        <v>9</v>
      </c>
      <c r="ET21" s="35">
        <f>SUM(E21:M21,O21:W21,Y21:AF21,AH21:AO21,AQ21,AS21,AV21:AW21,AY21:BB21,BD21:BF21,BI21:BJ21,BM21:BQ21,BT21:BV21,BZ21:CA21,CC21:CI21,CK21,CM21:CO21,CQ21:CS21,CV21:CW21,CY21:DA21,DC21:DF21,DH21:DK21,DM21:DN21,DQ21:DX21,DZ21:EG21,EI21:EN21,EP21:ER21)</f>
        <v>68</v>
      </c>
      <c r="EU21" s="22">
        <f>SUM(AP21,AT21:AU21,AX21,BC21,BH21,BK21:BL21,BR21:BS21,BW21:BX21,CB21,CJ21,CP21,CT21:CU21,CX21,DG21,DO21:DP21,EO21)</f>
        <v>15</v>
      </c>
      <c r="EV21" s="24">
        <f>SUM(ET21:EU21)</f>
        <v>83</v>
      </c>
      <c r="EW21" s="29"/>
    </row>
    <row r="22" spans="1:153" s="3" customFormat="1" ht="16.5" customHeight="1" x14ac:dyDescent="0.25">
      <c r="A22" s="33">
        <f t="shared" si="0"/>
        <v>21</v>
      </c>
      <c r="B22" s="44" t="s">
        <v>66</v>
      </c>
      <c r="C22" s="44" t="s">
        <v>14</v>
      </c>
      <c r="D22" s="8"/>
      <c r="E22" s="12"/>
      <c r="F22" s="13"/>
      <c r="G22" s="13"/>
      <c r="H22" s="13"/>
      <c r="I22" s="13"/>
      <c r="J22" s="13"/>
      <c r="K22" s="13"/>
      <c r="L22" s="13"/>
      <c r="M22" s="13"/>
      <c r="N22" s="18">
        <f>SUM(E22:M22)</f>
        <v>0</v>
      </c>
      <c r="O22" s="14"/>
      <c r="P22" s="13"/>
      <c r="Q22" s="13"/>
      <c r="R22" s="14"/>
      <c r="S22" s="13"/>
      <c r="T22" s="13"/>
      <c r="U22" s="13"/>
      <c r="V22" s="13"/>
      <c r="W22" s="15"/>
      <c r="X22" s="18">
        <f>SUM(O22:W22)</f>
        <v>0</v>
      </c>
      <c r="Y22" s="14"/>
      <c r="Z22" s="13"/>
      <c r="AA22" s="13"/>
      <c r="AB22" s="13"/>
      <c r="AC22" s="13"/>
      <c r="AD22" s="13"/>
      <c r="AE22" s="13"/>
      <c r="AF22" s="13"/>
      <c r="AG22" s="18">
        <f>SUM(Y22:AF22)</f>
        <v>0</v>
      </c>
      <c r="AH22" s="14"/>
      <c r="AI22" s="13"/>
      <c r="AJ22" s="13"/>
      <c r="AK22" s="13"/>
      <c r="AL22" s="13"/>
      <c r="AM22" s="13"/>
      <c r="AN22" s="13">
        <v>1</v>
      </c>
      <c r="AO22" s="13"/>
      <c r="AP22" s="37"/>
      <c r="AQ22" s="13">
        <v>1</v>
      </c>
      <c r="AR22" s="18">
        <f>SUM(AH22:AQ22)</f>
        <v>2</v>
      </c>
      <c r="AS22" s="14"/>
      <c r="AT22" s="37"/>
      <c r="AU22" s="37">
        <v>5</v>
      </c>
      <c r="AV22" s="13">
        <v>1</v>
      </c>
      <c r="AW22" s="13"/>
      <c r="AX22" s="37"/>
      <c r="AY22" s="13">
        <v>1</v>
      </c>
      <c r="AZ22" s="13"/>
      <c r="BA22" s="13">
        <v>1</v>
      </c>
      <c r="BB22" s="13"/>
      <c r="BC22" s="37"/>
      <c r="BD22" s="13"/>
      <c r="BE22" s="47">
        <v>1</v>
      </c>
      <c r="BF22" s="13"/>
      <c r="BG22" s="18">
        <f>SUM(AS22:BF22)</f>
        <v>9</v>
      </c>
      <c r="BH22" s="38"/>
      <c r="BI22" s="13">
        <v>1</v>
      </c>
      <c r="BJ22" s="13"/>
      <c r="BK22" s="37">
        <v>5</v>
      </c>
      <c r="BL22" s="37"/>
      <c r="BM22" s="13">
        <v>1</v>
      </c>
      <c r="BN22" s="13"/>
      <c r="BO22" s="47">
        <v>1</v>
      </c>
      <c r="BP22" s="13">
        <v>1</v>
      </c>
      <c r="BQ22" s="13"/>
      <c r="BR22" s="37"/>
      <c r="BS22" s="37"/>
      <c r="BT22" s="13"/>
      <c r="BU22" s="47">
        <v>1</v>
      </c>
      <c r="BV22" s="14"/>
      <c r="BW22" s="37">
        <v>5</v>
      </c>
      <c r="BX22" s="37"/>
      <c r="BY22" s="18">
        <f>SUM(BH22:BX22)</f>
        <v>15</v>
      </c>
      <c r="BZ22" s="14">
        <v>1</v>
      </c>
      <c r="CA22" s="13"/>
      <c r="CB22" s="37">
        <v>5</v>
      </c>
      <c r="CC22" s="13">
        <v>1</v>
      </c>
      <c r="CD22" s="13"/>
      <c r="CE22" s="13">
        <v>1</v>
      </c>
      <c r="CF22" s="13"/>
      <c r="CG22" s="13"/>
      <c r="CH22" s="47">
        <v>1</v>
      </c>
      <c r="CI22" s="13"/>
      <c r="CJ22" s="37"/>
      <c r="CK22" s="13">
        <v>1</v>
      </c>
      <c r="CL22" s="18">
        <f>SUM(BZ22:CK22)</f>
        <v>10</v>
      </c>
      <c r="CM22" s="14"/>
      <c r="CN22" s="13">
        <v>1</v>
      </c>
      <c r="CO22" s="13"/>
      <c r="CP22" s="37">
        <v>5</v>
      </c>
      <c r="CQ22" s="13"/>
      <c r="CR22" s="47">
        <v>1</v>
      </c>
      <c r="CS22" s="13"/>
      <c r="CT22" s="37"/>
      <c r="CU22" s="37">
        <v>5</v>
      </c>
      <c r="CV22" s="13">
        <v>1</v>
      </c>
      <c r="CW22" s="13"/>
      <c r="CX22" s="37">
        <v>10</v>
      </c>
      <c r="CY22" s="13"/>
      <c r="CZ22" s="47">
        <v>1</v>
      </c>
      <c r="DA22" s="13"/>
      <c r="DB22" s="18">
        <f>SUM(CM22:DA22)</f>
        <v>24</v>
      </c>
      <c r="DC22" s="14">
        <v>1</v>
      </c>
      <c r="DD22" s="13"/>
      <c r="DE22" s="13">
        <v>1</v>
      </c>
      <c r="DF22" s="13"/>
      <c r="DG22" s="37"/>
      <c r="DH22" s="13">
        <v>1</v>
      </c>
      <c r="DI22" s="13"/>
      <c r="DJ22" s="13">
        <v>1</v>
      </c>
      <c r="DK22" s="13"/>
      <c r="DL22" s="18">
        <f>SUM(DC22:DK22)</f>
        <v>4</v>
      </c>
      <c r="DM22" s="13">
        <v>1</v>
      </c>
      <c r="DN22" s="13"/>
      <c r="DO22" s="37">
        <v>5</v>
      </c>
      <c r="DP22" s="37"/>
      <c r="DQ22" s="13">
        <v>1</v>
      </c>
      <c r="DR22" s="13"/>
      <c r="DS22" s="13">
        <v>1</v>
      </c>
      <c r="DT22" s="13"/>
      <c r="DU22" s="13">
        <v>1</v>
      </c>
      <c r="DV22" s="13"/>
      <c r="DW22" s="13">
        <v>1</v>
      </c>
      <c r="DX22" s="14"/>
      <c r="DY22" s="18">
        <f>SUM(DM22:DX22)</f>
        <v>10</v>
      </c>
      <c r="DZ22" s="14">
        <v>1</v>
      </c>
      <c r="EA22" s="13"/>
      <c r="EB22" s="13">
        <v>1</v>
      </c>
      <c r="EC22" s="13"/>
      <c r="ED22" s="13">
        <v>1</v>
      </c>
      <c r="EE22" s="13"/>
      <c r="EF22" s="13">
        <v>1</v>
      </c>
      <c r="EG22" s="13"/>
      <c r="EH22" s="18">
        <f>SUM(DZ22:EG22)</f>
        <v>4</v>
      </c>
      <c r="EI22" s="13"/>
      <c r="EJ22" s="14"/>
      <c r="EK22" s="13"/>
      <c r="EL22" s="13"/>
      <c r="EM22" s="13"/>
      <c r="EN22" s="13"/>
      <c r="EO22" s="37">
        <v>5</v>
      </c>
      <c r="EP22" s="13"/>
      <c r="EQ22" s="13"/>
      <c r="ER22" s="31"/>
      <c r="ES22" s="20">
        <f>SUM(EI22:EQ22)</f>
        <v>5</v>
      </c>
      <c r="ET22" s="35">
        <f>SUM(E22:M22,O22:W22,Y22:AF22,AH22:AO22,AQ22,AS22,AV22:AW22,AY22:BB22,BD22:BF22,BI22:BJ22,BM22:BQ22,BT22:BV22,BZ22:CA22,CC22:CI22,CK22,CM22:CO22,CQ22:CS22,CV22:CW22,CY22:DA22,DC22:DF22,DH22:DK22,DM22:DN22,DQ22:DX22,DZ22:EG22,EI22:EN22,EP22:ER22)</f>
        <v>33</v>
      </c>
      <c r="EU22" s="22">
        <f>SUM(AP22,AT22:AU22,AX22,BC22,BH22,BK22:BL22,BR22:BS22,BW22:BX22,CB22,CJ22,CP22,CT22:CU22,CX22,DG22,DO22:DP22,EO22)</f>
        <v>50</v>
      </c>
      <c r="EV22" s="24">
        <f>SUM(ET22:EU22)</f>
        <v>83</v>
      </c>
      <c r="EW22" s="29"/>
    </row>
    <row r="23" spans="1:153" s="3" customFormat="1" ht="16.5" customHeight="1" x14ac:dyDescent="0.25">
      <c r="A23" s="33">
        <f t="shared" si="0"/>
        <v>22</v>
      </c>
      <c r="B23" s="44" t="s">
        <v>126</v>
      </c>
      <c r="C23" s="44" t="s">
        <v>127</v>
      </c>
      <c r="D23" s="8"/>
      <c r="E23" s="12">
        <v>1</v>
      </c>
      <c r="F23" s="13">
        <v>1</v>
      </c>
      <c r="G23" s="13">
        <v>1</v>
      </c>
      <c r="H23" s="13">
        <v>1</v>
      </c>
      <c r="I23" s="13"/>
      <c r="J23" s="13"/>
      <c r="K23" s="13"/>
      <c r="L23" s="13">
        <v>1</v>
      </c>
      <c r="M23" s="13">
        <v>1</v>
      </c>
      <c r="N23" s="18">
        <f>SUM(E23:M23)</f>
        <v>6</v>
      </c>
      <c r="O23" s="14">
        <v>1</v>
      </c>
      <c r="P23" s="13">
        <v>1</v>
      </c>
      <c r="Q23" s="13">
        <v>1</v>
      </c>
      <c r="R23" s="14">
        <v>1</v>
      </c>
      <c r="S23" s="13"/>
      <c r="T23" s="13">
        <v>1</v>
      </c>
      <c r="U23" s="13">
        <v>1</v>
      </c>
      <c r="V23" s="13">
        <v>1</v>
      </c>
      <c r="W23" s="15">
        <v>1</v>
      </c>
      <c r="X23" s="18">
        <f>SUM(O23:W23)</f>
        <v>8</v>
      </c>
      <c r="Y23" s="14">
        <v>1</v>
      </c>
      <c r="Z23" s="13">
        <v>1</v>
      </c>
      <c r="AA23" s="13"/>
      <c r="AB23" s="13"/>
      <c r="AC23" s="13"/>
      <c r="AD23" s="13">
        <v>1</v>
      </c>
      <c r="AE23" s="13">
        <v>1</v>
      </c>
      <c r="AF23" s="13">
        <v>1</v>
      </c>
      <c r="AG23" s="18">
        <f>SUM(Y23:AF23)</f>
        <v>5</v>
      </c>
      <c r="AH23" s="14">
        <v>1</v>
      </c>
      <c r="AI23" s="13">
        <v>1</v>
      </c>
      <c r="AJ23" s="13"/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37"/>
      <c r="AQ23" s="13">
        <v>1</v>
      </c>
      <c r="AR23" s="18">
        <f>SUM(AH23:AQ23)</f>
        <v>8</v>
      </c>
      <c r="AS23" s="14">
        <v>1</v>
      </c>
      <c r="AT23" s="37"/>
      <c r="AU23" s="37"/>
      <c r="AV23" s="13">
        <v>1</v>
      </c>
      <c r="AW23" s="13">
        <v>1</v>
      </c>
      <c r="AX23" s="37"/>
      <c r="AY23" s="13">
        <v>1</v>
      </c>
      <c r="AZ23" s="13">
        <v>1</v>
      </c>
      <c r="BA23" s="13">
        <v>1</v>
      </c>
      <c r="BB23" s="13"/>
      <c r="BC23" s="37"/>
      <c r="BD23" s="13">
        <v>1</v>
      </c>
      <c r="BE23" s="47"/>
      <c r="BF23" s="13">
        <v>1</v>
      </c>
      <c r="BG23" s="18">
        <f>SUM(AS23:BF23)</f>
        <v>8</v>
      </c>
      <c r="BH23" s="38"/>
      <c r="BI23" s="13">
        <v>1</v>
      </c>
      <c r="BJ23" s="13">
        <v>1</v>
      </c>
      <c r="BK23" s="37"/>
      <c r="BL23" s="37"/>
      <c r="BM23" s="13">
        <v>1</v>
      </c>
      <c r="BN23" s="13">
        <v>1</v>
      </c>
      <c r="BO23" s="47"/>
      <c r="BP23" s="13">
        <v>1</v>
      </c>
      <c r="BQ23" s="13">
        <v>1</v>
      </c>
      <c r="BR23" s="37"/>
      <c r="BS23" s="37"/>
      <c r="BT23" s="13">
        <v>1</v>
      </c>
      <c r="BU23" s="47"/>
      <c r="BV23" s="14">
        <v>1</v>
      </c>
      <c r="BW23" s="37"/>
      <c r="BX23" s="37"/>
      <c r="BY23" s="18">
        <f>SUM(BH23:BX23)</f>
        <v>8</v>
      </c>
      <c r="BZ23" s="14">
        <v>1</v>
      </c>
      <c r="CA23" s="13">
        <v>1</v>
      </c>
      <c r="CB23" s="37"/>
      <c r="CC23" s="13">
        <v>1</v>
      </c>
      <c r="CD23" s="13">
        <v>1</v>
      </c>
      <c r="CE23" s="13"/>
      <c r="CF23" s="13"/>
      <c r="CG23" s="13"/>
      <c r="CH23" s="47"/>
      <c r="CI23" s="13"/>
      <c r="CJ23" s="37"/>
      <c r="CK23" s="13">
        <v>1</v>
      </c>
      <c r="CL23" s="18">
        <f>SUM(BZ23:CK23)</f>
        <v>5</v>
      </c>
      <c r="CM23" s="14">
        <v>1</v>
      </c>
      <c r="CN23" s="13">
        <v>1</v>
      </c>
      <c r="CO23" s="13">
        <v>1</v>
      </c>
      <c r="CP23" s="37"/>
      <c r="CQ23" s="13">
        <v>1</v>
      </c>
      <c r="CR23" s="47">
        <v>1</v>
      </c>
      <c r="CS23" s="13">
        <v>1</v>
      </c>
      <c r="CT23" s="37"/>
      <c r="CU23" s="37"/>
      <c r="CV23" s="13"/>
      <c r="CW23" s="13"/>
      <c r="CX23" s="37"/>
      <c r="CY23" s="13"/>
      <c r="CZ23" s="47"/>
      <c r="DA23" s="13"/>
      <c r="DB23" s="18">
        <f>SUM(CM23:DA23)</f>
        <v>6</v>
      </c>
      <c r="DC23" s="14">
        <v>1</v>
      </c>
      <c r="DD23" s="13">
        <v>1</v>
      </c>
      <c r="DE23" s="13">
        <v>1</v>
      </c>
      <c r="DF23" s="13">
        <v>1</v>
      </c>
      <c r="DG23" s="37"/>
      <c r="DH23" s="13">
        <v>1</v>
      </c>
      <c r="DI23" s="13">
        <v>1</v>
      </c>
      <c r="DJ23" s="13">
        <v>1</v>
      </c>
      <c r="DK23" s="13">
        <v>1</v>
      </c>
      <c r="DL23" s="18">
        <f>SUM(DC23:DK23)</f>
        <v>8</v>
      </c>
      <c r="DM23" s="13">
        <v>1</v>
      </c>
      <c r="DN23" s="13">
        <v>1</v>
      </c>
      <c r="DO23" s="37"/>
      <c r="DP23" s="37"/>
      <c r="DQ23" s="13">
        <v>1</v>
      </c>
      <c r="DR23" s="13">
        <v>1</v>
      </c>
      <c r="DS23" s="13">
        <v>1</v>
      </c>
      <c r="DT23" s="13">
        <v>1</v>
      </c>
      <c r="DU23" s="13">
        <v>1</v>
      </c>
      <c r="DV23" s="13">
        <v>1</v>
      </c>
      <c r="DW23" s="13">
        <v>1</v>
      </c>
      <c r="DX23" s="14"/>
      <c r="DY23" s="18">
        <f>SUM(DM23:DX23)</f>
        <v>9</v>
      </c>
      <c r="DZ23" s="14"/>
      <c r="EA23" s="13">
        <v>1</v>
      </c>
      <c r="EB23" s="13">
        <v>1</v>
      </c>
      <c r="EC23" s="13">
        <v>1</v>
      </c>
      <c r="ED23" s="13">
        <v>1</v>
      </c>
      <c r="EE23" s="13">
        <v>1</v>
      </c>
      <c r="EF23" s="13">
        <v>1</v>
      </c>
      <c r="EG23" s="13">
        <v>1</v>
      </c>
      <c r="EH23" s="18">
        <f>SUM(DZ23:EG23)</f>
        <v>7</v>
      </c>
      <c r="EI23" s="13">
        <v>1</v>
      </c>
      <c r="EJ23" s="14">
        <v>1</v>
      </c>
      <c r="EK23" s="13">
        <v>1</v>
      </c>
      <c r="EL23" s="13"/>
      <c r="EM23" s="13">
        <v>1</v>
      </c>
      <c r="EN23" s="13"/>
      <c r="EO23" s="37"/>
      <c r="EP23" s="13"/>
      <c r="EQ23" s="13"/>
      <c r="ER23" s="31"/>
      <c r="ES23" s="20">
        <f>SUM(EI23:EQ23)</f>
        <v>4</v>
      </c>
      <c r="ET23" s="35">
        <f>SUM(E23:M23,O23:W23,Y23:AF23,AH23:AO23,AQ23,AS23,AV23:AW23,AY23:BB23,BD23:BF23,BI23:BJ23,BM23:BQ23,BT23:BV23,BZ23:CA23,CC23:CI23,CK23,CM23:CO23,CQ23:CS23,CV23:CW23,CY23:DA23,DC23:DF23,DH23:DK23,DM23:DN23,DQ23:DX23,DZ23:EG23,EI23:EN23,EP23:ER23)</f>
        <v>82</v>
      </c>
      <c r="EU23" s="22">
        <f>SUM(AP23,AT23:AU23,AX23,BC23,BH23,BK23:BL23,BR23:BS23,BW23:BX23,CB23,CJ23,CP23,CT23:CU23,CX23,DG23,DO23:DP23,EO23)</f>
        <v>0</v>
      </c>
      <c r="EV23" s="24">
        <f>SUM(ET23:EU23)</f>
        <v>82</v>
      </c>
      <c r="EW23" s="29"/>
    </row>
    <row r="24" spans="1:153" s="3" customFormat="1" ht="16.5" customHeight="1" x14ac:dyDescent="0.25">
      <c r="A24" s="33">
        <f t="shared" si="0"/>
        <v>23</v>
      </c>
      <c r="B24" s="44" t="s">
        <v>68</v>
      </c>
      <c r="C24" s="44" t="s">
        <v>3</v>
      </c>
      <c r="D24" s="8"/>
      <c r="E24" s="12"/>
      <c r="F24" s="13"/>
      <c r="G24" s="13"/>
      <c r="H24" s="13"/>
      <c r="I24" s="13"/>
      <c r="J24" s="13"/>
      <c r="K24" s="13"/>
      <c r="L24" s="13"/>
      <c r="M24" s="13"/>
      <c r="N24" s="18">
        <f>SUM(E24:M24)</f>
        <v>0</v>
      </c>
      <c r="O24" s="14"/>
      <c r="P24" s="13"/>
      <c r="Q24" s="13"/>
      <c r="R24" s="14"/>
      <c r="S24" s="13">
        <v>2</v>
      </c>
      <c r="T24" s="13"/>
      <c r="U24" s="13"/>
      <c r="V24" s="13"/>
      <c r="W24" s="15"/>
      <c r="X24" s="18">
        <f>SUM(O24:W24)</f>
        <v>2</v>
      </c>
      <c r="Y24" s="14"/>
      <c r="Z24" s="13"/>
      <c r="AA24" s="13"/>
      <c r="AB24" s="13"/>
      <c r="AC24" s="13"/>
      <c r="AD24" s="13"/>
      <c r="AE24" s="13"/>
      <c r="AF24" s="13"/>
      <c r="AG24" s="18">
        <f>SUM(Y24:AF24)</f>
        <v>0</v>
      </c>
      <c r="AH24" s="14"/>
      <c r="AI24" s="13"/>
      <c r="AJ24" s="13"/>
      <c r="AK24" s="13"/>
      <c r="AL24" s="13"/>
      <c r="AM24" s="13"/>
      <c r="AN24" s="13"/>
      <c r="AO24" s="13"/>
      <c r="AP24" s="37">
        <v>5</v>
      </c>
      <c r="AQ24" s="13"/>
      <c r="AR24" s="18">
        <f>SUM(AH24:AQ24)</f>
        <v>5</v>
      </c>
      <c r="AS24" s="14"/>
      <c r="AT24" s="37">
        <v>5</v>
      </c>
      <c r="AU24" s="37">
        <v>5</v>
      </c>
      <c r="AV24" s="13"/>
      <c r="AW24" s="13"/>
      <c r="AX24" s="37">
        <v>5</v>
      </c>
      <c r="AY24" s="13"/>
      <c r="AZ24" s="13"/>
      <c r="BA24" s="13"/>
      <c r="BB24" s="13"/>
      <c r="BC24" s="37">
        <v>5</v>
      </c>
      <c r="BD24" s="13"/>
      <c r="BE24" s="47"/>
      <c r="BF24" s="13"/>
      <c r="BG24" s="18">
        <f>SUM(AS24:BF24)</f>
        <v>20</v>
      </c>
      <c r="BH24" s="38"/>
      <c r="BI24" s="13"/>
      <c r="BJ24" s="13"/>
      <c r="BK24" s="37"/>
      <c r="BL24" s="37"/>
      <c r="BM24" s="13"/>
      <c r="BN24" s="13"/>
      <c r="BO24" s="47"/>
      <c r="BP24" s="13"/>
      <c r="BQ24" s="13"/>
      <c r="BR24" s="37">
        <v>5</v>
      </c>
      <c r="BS24" s="37">
        <v>5</v>
      </c>
      <c r="BT24" s="13"/>
      <c r="BU24" s="47"/>
      <c r="BV24" s="14"/>
      <c r="BW24" s="37"/>
      <c r="BX24" s="37"/>
      <c r="BY24" s="18">
        <f>SUM(BH24:BX24)</f>
        <v>10</v>
      </c>
      <c r="BZ24" s="14"/>
      <c r="CA24" s="13"/>
      <c r="CB24" s="37">
        <v>5</v>
      </c>
      <c r="CC24" s="13"/>
      <c r="CD24" s="13"/>
      <c r="CE24" s="13"/>
      <c r="CF24" s="13"/>
      <c r="CG24" s="13"/>
      <c r="CH24" s="47">
        <v>1</v>
      </c>
      <c r="CI24" s="13"/>
      <c r="CJ24" s="37">
        <v>5</v>
      </c>
      <c r="CK24" s="13"/>
      <c r="CL24" s="18">
        <f>SUM(BZ24:CK24)</f>
        <v>11</v>
      </c>
      <c r="CM24" s="14"/>
      <c r="CN24" s="13"/>
      <c r="CO24" s="13"/>
      <c r="CP24" s="37"/>
      <c r="CQ24" s="13"/>
      <c r="CR24" s="47">
        <v>1</v>
      </c>
      <c r="CS24" s="13"/>
      <c r="CT24" s="37"/>
      <c r="CU24" s="37">
        <v>5</v>
      </c>
      <c r="CV24" s="13"/>
      <c r="CW24" s="13"/>
      <c r="CX24" s="37">
        <v>10</v>
      </c>
      <c r="CY24" s="13"/>
      <c r="CZ24" s="47">
        <v>1</v>
      </c>
      <c r="DA24" s="13"/>
      <c r="DB24" s="18">
        <f>SUM(CM24:DA24)</f>
        <v>17</v>
      </c>
      <c r="DC24" s="14"/>
      <c r="DD24" s="13"/>
      <c r="DE24" s="13"/>
      <c r="DF24" s="13"/>
      <c r="DG24" s="37">
        <v>5</v>
      </c>
      <c r="DH24" s="13"/>
      <c r="DI24" s="13"/>
      <c r="DJ24" s="13"/>
      <c r="DK24" s="13"/>
      <c r="DL24" s="18">
        <f>SUM(DC24:DK24)</f>
        <v>5</v>
      </c>
      <c r="DM24" s="13"/>
      <c r="DN24" s="13"/>
      <c r="DO24" s="37">
        <v>5</v>
      </c>
      <c r="DP24" s="37"/>
      <c r="DQ24" s="13"/>
      <c r="DR24" s="13"/>
      <c r="DS24" s="13"/>
      <c r="DT24" s="13"/>
      <c r="DU24" s="13"/>
      <c r="DV24" s="13"/>
      <c r="DW24" s="13"/>
      <c r="DX24" s="14"/>
      <c r="DY24" s="18">
        <f>SUM(DM24:DX24)</f>
        <v>5</v>
      </c>
      <c r="DZ24" s="14"/>
      <c r="EA24" s="13"/>
      <c r="EB24" s="13"/>
      <c r="EC24" s="13"/>
      <c r="ED24" s="13"/>
      <c r="EE24" s="13"/>
      <c r="EF24" s="13"/>
      <c r="EG24" s="13"/>
      <c r="EH24" s="18">
        <f>SUM(DZ24:EG24)</f>
        <v>0</v>
      </c>
      <c r="EI24" s="13"/>
      <c r="EJ24" s="14"/>
      <c r="EK24" s="13"/>
      <c r="EL24" s="13"/>
      <c r="EM24" s="13"/>
      <c r="EN24" s="13"/>
      <c r="EO24" s="37">
        <v>5</v>
      </c>
      <c r="EP24" s="13"/>
      <c r="EQ24" s="13"/>
      <c r="ER24" s="31"/>
      <c r="ES24" s="20">
        <f>SUM(EI24:EQ24)</f>
        <v>5</v>
      </c>
      <c r="ET24" s="35">
        <f>SUM(E24:M24,O24:W24,Y24:AF24,AH24:AO24,AQ24,AS24,AV24:AW24,AY24:BB24,BD24:BF24,BI24:BJ24,BM24:BQ24,BT24:BV24,BZ24:CA24,CC24:CI24,CK24,CM24:CO24,CQ24:CS24,CV24:CW24,CY24:DA24,DC24:DF24,DH24:DK24,DM24:DN24,DQ24:DX24,DZ24:EG24,EI24:EN24,EP24:ER24)</f>
        <v>5</v>
      </c>
      <c r="EU24" s="22">
        <f>SUM(AP24,AT24:AU24,AX24,BC24,BH24,BK24:BL24,BR24:BS24,BW24:BX24,CB24,CJ24,CP24,CT24:CU24,CX24,DG24,DO24:DP24,EO24)</f>
        <v>75</v>
      </c>
      <c r="EV24" s="24">
        <f>SUM(ET24:EU24)</f>
        <v>80</v>
      </c>
      <c r="EW24" s="29"/>
    </row>
    <row r="25" spans="1:153" s="3" customFormat="1" ht="16.5" customHeight="1" x14ac:dyDescent="0.25">
      <c r="A25" s="33">
        <f t="shared" si="0"/>
        <v>24</v>
      </c>
      <c r="B25" s="44" t="s">
        <v>68</v>
      </c>
      <c r="C25" s="44" t="s">
        <v>15</v>
      </c>
      <c r="D25" s="11"/>
      <c r="E25" s="12"/>
      <c r="F25" s="13"/>
      <c r="G25" s="13"/>
      <c r="H25" s="13"/>
      <c r="I25" s="13"/>
      <c r="J25" s="13"/>
      <c r="K25" s="13"/>
      <c r="L25" s="13"/>
      <c r="M25" s="13"/>
      <c r="N25" s="18">
        <f>SUM(E25:M25)</f>
        <v>0</v>
      </c>
      <c r="O25" s="14"/>
      <c r="P25" s="13"/>
      <c r="Q25" s="13"/>
      <c r="R25" s="14"/>
      <c r="S25" s="13"/>
      <c r="T25" s="13"/>
      <c r="U25" s="13"/>
      <c r="V25" s="13"/>
      <c r="W25" s="15"/>
      <c r="X25" s="18">
        <f>SUM(O25:W25)</f>
        <v>0</v>
      </c>
      <c r="Y25" s="14">
        <v>1</v>
      </c>
      <c r="Z25" s="13"/>
      <c r="AA25" s="13"/>
      <c r="AB25" s="13"/>
      <c r="AC25" s="13"/>
      <c r="AD25" s="13"/>
      <c r="AE25" s="13"/>
      <c r="AF25" s="13"/>
      <c r="AG25" s="18">
        <f>SUM(Y25:AF25)</f>
        <v>1</v>
      </c>
      <c r="AH25" s="14"/>
      <c r="AI25" s="13"/>
      <c r="AJ25" s="13"/>
      <c r="AK25" s="13"/>
      <c r="AL25" s="13"/>
      <c r="AM25" s="13"/>
      <c r="AN25" s="13"/>
      <c r="AO25" s="13"/>
      <c r="AP25" s="37">
        <v>5</v>
      </c>
      <c r="AQ25" s="13"/>
      <c r="AR25" s="18">
        <f>SUM(AH25:AQ25)</f>
        <v>5</v>
      </c>
      <c r="AS25" s="14"/>
      <c r="AT25" s="37">
        <v>5</v>
      </c>
      <c r="AU25" s="37"/>
      <c r="AV25" s="13"/>
      <c r="AW25" s="13"/>
      <c r="AX25" s="37"/>
      <c r="AY25" s="13"/>
      <c r="AZ25" s="13"/>
      <c r="BA25" s="13"/>
      <c r="BB25" s="13"/>
      <c r="BC25" s="37">
        <v>5</v>
      </c>
      <c r="BD25" s="13"/>
      <c r="BE25" s="47">
        <v>1</v>
      </c>
      <c r="BF25" s="13"/>
      <c r="BG25" s="18">
        <f>SUM(AS25:BF25)</f>
        <v>11</v>
      </c>
      <c r="BH25" s="38">
        <v>5</v>
      </c>
      <c r="BI25" s="13"/>
      <c r="BJ25" s="13"/>
      <c r="BK25" s="37">
        <v>5</v>
      </c>
      <c r="BL25" s="37"/>
      <c r="BM25" s="13"/>
      <c r="BN25" s="13"/>
      <c r="BO25" s="47">
        <v>1</v>
      </c>
      <c r="BP25" s="13">
        <v>1</v>
      </c>
      <c r="BQ25" s="13"/>
      <c r="BR25" s="37">
        <v>5</v>
      </c>
      <c r="BS25" s="37"/>
      <c r="BT25" s="13"/>
      <c r="BU25" s="47"/>
      <c r="BV25" s="14"/>
      <c r="BW25" s="37"/>
      <c r="BX25" s="37"/>
      <c r="BY25" s="18">
        <f>SUM(BH25:BX25)</f>
        <v>17</v>
      </c>
      <c r="BZ25" s="14"/>
      <c r="CA25" s="13"/>
      <c r="CB25" s="37">
        <v>5</v>
      </c>
      <c r="CC25" s="13">
        <v>1</v>
      </c>
      <c r="CD25" s="13"/>
      <c r="CE25" s="13">
        <v>1</v>
      </c>
      <c r="CF25" s="13"/>
      <c r="CG25" s="13"/>
      <c r="CH25" s="47"/>
      <c r="CI25" s="13"/>
      <c r="CJ25" s="37">
        <v>5</v>
      </c>
      <c r="CK25" s="13"/>
      <c r="CL25" s="18">
        <f>SUM(BZ25:CK25)</f>
        <v>12</v>
      </c>
      <c r="CM25" s="14"/>
      <c r="CN25" s="13"/>
      <c r="CO25" s="13"/>
      <c r="CP25" s="37"/>
      <c r="CQ25" s="13"/>
      <c r="CR25" s="47">
        <v>1</v>
      </c>
      <c r="CS25" s="13"/>
      <c r="CT25" s="37"/>
      <c r="CU25" s="37">
        <v>5</v>
      </c>
      <c r="CV25" s="13"/>
      <c r="CW25" s="13"/>
      <c r="CX25" s="37">
        <v>10</v>
      </c>
      <c r="CY25" s="13"/>
      <c r="CZ25" s="47">
        <v>1</v>
      </c>
      <c r="DA25" s="13">
        <v>1</v>
      </c>
      <c r="DB25" s="18">
        <f>SUM(CM25:DA25)</f>
        <v>18</v>
      </c>
      <c r="DC25" s="14"/>
      <c r="DD25" s="13"/>
      <c r="DE25" s="13"/>
      <c r="DF25" s="13"/>
      <c r="DG25" s="37">
        <v>5</v>
      </c>
      <c r="DH25" s="13"/>
      <c r="DI25" s="13"/>
      <c r="DJ25" s="13"/>
      <c r="DK25" s="13"/>
      <c r="DL25" s="18">
        <f>SUM(DC25:DK25)</f>
        <v>5</v>
      </c>
      <c r="DM25" s="13"/>
      <c r="DN25" s="13"/>
      <c r="DO25" s="37">
        <v>5</v>
      </c>
      <c r="DP25" s="37"/>
      <c r="DQ25" s="13"/>
      <c r="DR25" s="13"/>
      <c r="DS25" s="13"/>
      <c r="DT25" s="13"/>
      <c r="DU25" s="13"/>
      <c r="DV25" s="13"/>
      <c r="DW25" s="13"/>
      <c r="DX25" s="14"/>
      <c r="DY25" s="18">
        <f>SUM(DM25:DX25)</f>
        <v>5</v>
      </c>
      <c r="DZ25" s="14"/>
      <c r="EA25" s="13"/>
      <c r="EB25" s="13"/>
      <c r="EC25" s="13"/>
      <c r="ED25" s="13"/>
      <c r="EE25" s="13"/>
      <c r="EF25" s="13"/>
      <c r="EG25" s="13"/>
      <c r="EH25" s="18">
        <f>SUM(DZ25:EG25)</f>
        <v>0</v>
      </c>
      <c r="EI25" s="13"/>
      <c r="EJ25" s="14"/>
      <c r="EK25" s="13"/>
      <c r="EL25" s="13"/>
      <c r="EM25" s="13"/>
      <c r="EN25" s="13"/>
      <c r="EO25" s="37">
        <v>5</v>
      </c>
      <c r="EP25" s="13"/>
      <c r="EQ25" s="13"/>
      <c r="ER25" s="31"/>
      <c r="ES25" s="20">
        <f>SUM(EI25:EQ25)</f>
        <v>5</v>
      </c>
      <c r="ET25" s="35">
        <f>SUM(E25:M25,O25:W25,Y25:AF25,AH25:AO25,AQ25,AS25,AV25:AW25,AY25:BB25,BD25:BF25,BI25:BJ25,BM25:BQ25,BT25:BV25,BZ25:CA25,CC25:CI25,CK25,CM25:CO25,CQ25:CS25,CV25:CW25,CY25:DA25,DC25:DF25,DH25:DK25,DM25:DN25,DQ25:DX25,DZ25:EG25,EI25:EN25,EP25:ER25)</f>
        <v>9</v>
      </c>
      <c r="EU25" s="22">
        <f>SUM(AP25,AT25:AU25,AX25,BC25,BH25,BK25:BL25,BR25:BS25,BW25:BX25,CB25,CJ25,CP25,CT25:CU25,CX25,DG25,DO25:DP25,EO25)</f>
        <v>70</v>
      </c>
      <c r="EV25" s="24">
        <f>SUM(ET25:EU25)</f>
        <v>79</v>
      </c>
      <c r="EW25" s="29"/>
    </row>
    <row r="26" spans="1:153" s="3" customFormat="1" ht="16.5" customHeight="1" x14ac:dyDescent="0.25">
      <c r="A26" s="33">
        <f t="shared" si="0"/>
        <v>25</v>
      </c>
      <c r="B26" s="44" t="s">
        <v>48</v>
      </c>
      <c r="C26" s="44" t="s">
        <v>0</v>
      </c>
      <c r="D26" s="8"/>
      <c r="E26" s="12">
        <v>1</v>
      </c>
      <c r="F26" s="13">
        <v>1</v>
      </c>
      <c r="G26" s="13">
        <v>1</v>
      </c>
      <c r="H26" s="13">
        <v>1</v>
      </c>
      <c r="I26" s="13">
        <v>1</v>
      </c>
      <c r="J26" s="13"/>
      <c r="K26" s="13"/>
      <c r="L26" s="13">
        <v>1</v>
      </c>
      <c r="M26" s="13"/>
      <c r="N26" s="18">
        <f>SUM(E26:M26)</f>
        <v>6</v>
      </c>
      <c r="O26" s="14">
        <v>1</v>
      </c>
      <c r="P26" s="13"/>
      <c r="Q26" s="13">
        <v>1</v>
      </c>
      <c r="R26" s="14">
        <v>1</v>
      </c>
      <c r="S26" s="13">
        <v>1</v>
      </c>
      <c r="T26" s="13"/>
      <c r="U26" s="13"/>
      <c r="V26" s="13">
        <v>1</v>
      </c>
      <c r="W26" s="15">
        <v>1</v>
      </c>
      <c r="X26" s="18">
        <f>SUM(O26:W26)</f>
        <v>6</v>
      </c>
      <c r="Y26" s="14">
        <v>1</v>
      </c>
      <c r="Z26" s="13">
        <v>1</v>
      </c>
      <c r="AA26" s="13"/>
      <c r="AB26" s="13">
        <v>1</v>
      </c>
      <c r="AC26" s="13"/>
      <c r="AD26" s="13"/>
      <c r="AE26" s="13">
        <v>1</v>
      </c>
      <c r="AF26" s="13"/>
      <c r="AG26" s="18">
        <f>SUM(Y26:AF26)</f>
        <v>4</v>
      </c>
      <c r="AH26" s="14"/>
      <c r="AI26" s="13"/>
      <c r="AJ26" s="13"/>
      <c r="AK26" s="13"/>
      <c r="AL26" s="13"/>
      <c r="AM26" s="13"/>
      <c r="AN26" s="13"/>
      <c r="AO26" s="13"/>
      <c r="AP26" s="37"/>
      <c r="AQ26" s="13"/>
      <c r="AR26" s="18">
        <f>SUM(AH26:AQ26)</f>
        <v>0</v>
      </c>
      <c r="AS26" s="14">
        <v>1</v>
      </c>
      <c r="AT26" s="37"/>
      <c r="AU26" s="37"/>
      <c r="AV26" s="13">
        <v>1</v>
      </c>
      <c r="AW26" s="13">
        <v>1</v>
      </c>
      <c r="AX26" s="37"/>
      <c r="AY26" s="13">
        <v>1</v>
      </c>
      <c r="AZ26" s="13">
        <v>1</v>
      </c>
      <c r="BA26" s="13">
        <v>1</v>
      </c>
      <c r="BB26" s="13">
        <v>1</v>
      </c>
      <c r="BC26" s="37"/>
      <c r="BD26" s="13"/>
      <c r="BE26" s="47"/>
      <c r="BF26" s="13">
        <v>1</v>
      </c>
      <c r="BG26" s="18">
        <f>SUM(AS26:BF26)</f>
        <v>8</v>
      </c>
      <c r="BH26" s="38"/>
      <c r="BI26" s="13">
        <v>1</v>
      </c>
      <c r="BJ26" s="13">
        <v>1</v>
      </c>
      <c r="BK26" s="37"/>
      <c r="BL26" s="37"/>
      <c r="BM26" s="13">
        <v>1</v>
      </c>
      <c r="BN26" s="13">
        <v>1</v>
      </c>
      <c r="BO26" s="47"/>
      <c r="BP26" s="13">
        <v>1</v>
      </c>
      <c r="BQ26" s="13"/>
      <c r="BR26" s="37"/>
      <c r="BS26" s="37"/>
      <c r="BT26" s="13"/>
      <c r="BU26" s="47"/>
      <c r="BV26" s="14">
        <v>1</v>
      </c>
      <c r="BW26" s="37"/>
      <c r="BX26" s="37"/>
      <c r="BY26" s="18">
        <f>SUM(BH26:BX26)</f>
        <v>6</v>
      </c>
      <c r="BZ26" s="14">
        <v>1</v>
      </c>
      <c r="CA26" s="13">
        <v>1</v>
      </c>
      <c r="CB26" s="37"/>
      <c r="CC26" s="13">
        <v>1</v>
      </c>
      <c r="CD26" s="13">
        <v>1</v>
      </c>
      <c r="CE26" s="13">
        <v>1</v>
      </c>
      <c r="CF26" s="13">
        <v>1</v>
      </c>
      <c r="CG26" s="13"/>
      <c r="CH26" s="47"/>
      <c r="CI26" s="13"/>
      <c r="CJ26" s="37"/>
      <c r="CK26" s="13">
        <v>1</v>
      </c>
      <c r="CL26" s="18">
        <f>SUM(BZ26:CK26)</f>
        <v>7</v>
      </c>
      <c r="CM26" s="14">
        <v>1</v>
      </c>
      <c r="CN26" s="13">
        <v>1</v>
      </c>
      <c r="CO26" s="13">
        <v>1</v>
      </c>
      <c r="CP26" s="37"/>
      <c r="CQ26" s="13"/>
      <c r="CR26" s="47"/>
      <c r="CS26" s="13">
        <v>1</v>
      </c>
      <c r="CT26" s="37"/>
      <c r="CU26" s="37"/>
      <c r="CV26" s="13">
        <v>1</v>
      </c>
      <c r="CW26" s="13"/>
      <c r="CX26" s="37"/>
      <c r="CY26" s="13"/>
      <c r="CZ26" s="47"/>
      <c r="DA26" s="13"/>
      <c r="DB26" s="18">
        <f>SUM(CM26:DA26)</f>
        <v>5</v>
      </c>
      <c r="DC26" s="14">
        <v>1</v>
      </c>
      <c r="DD26" s="13">
        <v>1</v>
      </c>
      <c r="DE26" s="13">
        <v>1</v>
      </c>
      <c r="DF26" s="13">
        <v>1</v>
      </c>
      <c r="DG26" s="37"/>
      <c r="DH26" s="13">
        <v>1</v>
      </c>
      <c r="DI26" s="13">
        <v>1</v>
      </c>
      <c r="DJ26" s="13">
        <v>1</v>
      </c>
      <c r="DK26" s="13">
        <v>1</v>
      </c>
      <c r="DL26" s="18">
        <f>SUM(DC26:DK26)</f>
        <v>8</v>
      </c>
      <c r="DM26" s="13">
        <v>1</v>
      </c>
      <c r="DN26" s="13">
        <v>1</v>
      </c>
      <c r="DO26" s="37"/>
      <c r="DP26" s="37"/>
      <c r="DQ26" s="13">
        <v>1</v>
      </c>
      <c r="DR26" s="13">
        <v>1</v>
      </c>
      <c r="DS26" s="13">
        <v>1</v>
      </c>
      <c r="DT26" s="13">
        <v>1</v>
      </c>
      <c r="DU26" s="13">
        <v>1</v>
      </c>
      <c r="DV26" s="13">
        <v>1</v>
      </c>
      <c r="DW26" s="13">
        <v>1</v>
      </c>
      <c r="DX26" s="14">
        <v>1</v>
      </c>
      <c r="DY26" s="18">
        <f>SUM(DM26:DX26)</f>
        <v>10</v>
      </c>
      <c r="DZ26" s="14">
        <v>1</v>
      </c>
      <c r="EA26" s="13">
        <v>1</v>
      </c>
      <c r="EB26" s="13">
        <v>1</v>
      </c>
      <c r="EC26" s="13">
        <v>1</v>
      </c>
      <c r="ED26" s="13">
        <v>1</v>
      </c>
      <c r="EE26" s="13">
        <v>1</v>
      </c>
      <c r="EF26" s="13">
        <v>1</v>
      </c>
      <c r="EG26" s="13">
        <v>1</v>
      </c>
      <c r="EH26" s="18">
        <f>SUM(DZ26:EG26)</f>
        <v>8</v>
      </c>
      <c r="EI26" s="13"/>
      <c r="EJ26" s="14"/>
      <c r="EK26" s="13">
        <v>1</v>
      </c>
      <c r="EL26" s="13">
        <v>1</v>
      </c>
      <c r="EM26" s="13">
        <v>1</v>
      </c>
      <c r="EN26" s="13">
        <v>1</v>
      </c>
      <c r="EO26" s="37">
        <v>5</v>
      </c>
      <c r="EP26" s="13"/>
      <c r="EQ26" s="13"/>
      <c r="ER26" s="31"/>
      <c r="ES26" s="20">
        <f>SUM(EI26:EQ26)</f>
        <v>9</v>
      </c>
      <c r="ET26" s="35">
        <f>SUM(E26:M26,O26:W26,Y26:AF26,AH26:AO26,AQ26,AS26,AV26:AW26,AY26:BB26,BD26:BF26,BI26:BJ26,BM26:BQ26,BT26:BV26,BZ26:CA26,CC26:CI26,CK26,CM26:CO26,CQ26:CS26,CV26:CW26,CY26:DA26,DC26:DF26,DH26:DK26,DM26:DN26,DQ26:DX26,DZ26:EG26,EI26:EN26,EP26:ER26)</f>
        <v>72</v>
      </c>
      <c r="EU26" s="22">
        <f>SUM(AP26,AT26:AU26,AX26,BC26,BH26,BK26:BL26,BR26:BS26,BW26:BX26,CB26,CJ26,CP26,CT26:CU26,CX26,DG26,DO26:DP26,EO26)</f>
        <v>5</v>
      </c>
      <c r="EV26" s="24">
        <f>SUM(ET26:EU26)</f>
        <v>77</v>
      </c>
      <c r="EW26" s="29"/>
    </row>
    <row r="27" spans="1:153" s="3" customFormat="1" ht="16.5" customHeight="1" x14ac:dyDescent="0.25">
      <c r="A27" s="33">
        <f t="shared" si="0"/>
        <v>26</v>
      </c>
      <c r="B27" s="44" t="s">
        <v>59</v>
      </c>
      <c r="C27" s="44" t="s">
        <v>11</v>
      </c>
      <c r="D27" s="8"/>
      <c r="E27" s="12">
        <v>1</v>
      </c>
      <c r="F27" s="13"/>
      <c r="G27" s="13">
        <v>1</v>
      </c>
      <c r="H27" s="13"/>
      <c r="I27" s="13"/>
      <c r="J27" s="13"/>
      <c r="K27" s="13"/>
      <c r="L27" s="13"/>
      <c r="M27" s="13"/>
      <c r="N27" s="18">
        <f>SUM(E27:M27)</f>
        <v>2</v>
      </c>
      <c r="O27" s="14">
        <v>1</v>
      </c>
      <c r="P27" s="13"/>
      <c r="Q27" s="13"/>
      <c r="R27" s="14"/>
      <c r="S27" s="13"/>
      <c r="T27" s="13">
        <v>1</v>
      </c>
      <c r="U27" s="13"/>
      <c r="V27" s="13">
        <v>1</v>
      </c>
      <c r="W27" s="15"/>
      <c r="X27" s="18">
        <f>SUM(O27:W27)</f>
        <v>3</v>
      </c>
      <c r="Y27" s="14"/>
      <c r="Z27" s="13">
        <v>1</v>
      </c>
      <c r="AA27" s="13"/>
      <c r="AB27" s="13"/>
      <c r="AC27" s="13"/>
      <c r="AD27" s="13">
        <v>1</v>
      </c>
      <c r="AE27" s="13">
        <v>1</v>
      </c>
      <c r="AF27" s="13"/>
      <c r="AG27" s="18">
        <f>SUM(Y27:AF27)</f>
        <v>3</v>
      </c>
      <c r="AH27" s="14">
        <v>1</v>
      </c>
      <c r="AI27" s="13"/>
      <c r="AJ27" s="13"/>
      <c r="AK27" s="13">
        <v>1</v>
      </c>
      <c r="AL27" s="13">
        <v>1</v>
      </c>
      <c r="AM27" s="13">
        <v>1</v>
      </c>
      <c r="AN27" s="13">
        <v>1</v>
      </c>
      <c r="AO27" s="13">
        <v>1</v>
      </c>
      <c r="AP27" s="37"/>
      <c r="AQ27" s="13">
        <v>1</v>
      </c>
      <c r="AR27" s="18">
        <f>SUM(AH27:AQ27)</f>
        <v>7</v>
      </c>
      <c r="AS27" s="14">
        <v>1</v>
      </c>
      <c r="AT27" s="37"/>
      <c r="AU27" s="37"/>
      <c r="AV27" s="13">
        <v>1</v>
      </c>
      <c r="AW27" s="13">
        <v>1</v>
      </c>
      <c r="AX27" s="37"/>
      <c r="AY27" s="13"/>
      <c r="AZ27" s="13">
        <v>1</v>
      </c>
      <c r="BA27" s="13">
        <v>1</v>
      </c>
      <c r="BB27" s="13">
        <v>1</v>
      </c>
      <c r="BC27" s="37"/>
      <c r="BD27" s="13"/>
      <c r="BE27" s="47">
        <v>1</v>
      </c>
      <c r="BF27" s="13">
        <v>1</v>
      </c>
      <c r="BG27" s="18">
        <f>SUM(AS27:BF27)</f>
        <v>8</v>
      </c>
      <c r="BH27" s="38"/>
      <c r="BI27" s="13"/>
      <c r="BJ27" s="13">
        <v>1</v>
      </c>
      <c r="BK27" s="37"/>
      <c r="BL27" s="37"/>
      <c r="BM27" s="13">
        <v>1</v>
      </c>
      <c r="BN27" s="13"/>
      <c r="BO27" s="47">
        <v>1</v>
      </c>
      <c r="BP27" s="13">
        <v>1</v>
      </c>
      <c r="BQ27" s="13">
        <v>1</v>
      </c>
      <c r="BR27" s="37"/>
      <c r="BS27" s="37"/>
      <c r="BT27" s="13"/>
      <c r="BU27" s="47"/>
      <c r="BV27" s="14">
        <v>1</v>
      </c>
      <c r="BW27" s="37"/>
      <c r="BX27" s="37"/>
      <c r="BY27" s="18">
        <f>SUM(BH27:BX27)</f>
        <v>6</v>
      </c>
      <c r="BZ27" s="14"/>
      <c r="CA27" s="13"/>
      <c r="CB27" s="37"/>
      <c r="CC27" s="13">
        <v>1</v>
      </c>
      <c r="CD27" s="13"/>
      <c r="CE27" s="13">
        <v>1</v>
      </c>
      <c r="CF27" s="13">
        <v>1</v>
      </c>
      <c r="CG27" s="13"/>
      <c r="CH27" s="47"/>
      <c r="CI27" s="13"/>
      <c r="CJ27" s="37"/>
      <c r="CK27" s="13">
        <v>1</v>
      </c>
      <c r="CL27" s="18">
        <f>SUM(BZ27:CK27)</f>
        <v>4</v>
      </c>
      <c r="CM27" s="14"/>
      <c r="CN27" s="13"/>
      <c r="CO27" s="13"/>
      <c r="CP27" s="37"/>
      <c r="CQ27" s="13"/>
      <c r="CR27" s="47">
        <v>1</v>
      </c>
      <c r="CS27" s="13"/>
      <c r="CT27" s="37"/>
      <c r="CU27" s="37"/>
      <c r="CV27" s="13">
        <v>1</v>
      </c>
      <c r="CW27" s="13">
        <v>1</v>
      </c>
      <c r="CX27" s="37">
        <v>10</v>
      </c>
      <c r="CY27" s="13"/>
      <c r="CZ27" s="47">
        <v>1</v>
      </c>
      <c r="DA27" s="13">
        <v>1</v>
      </c>
      <c r="DB27" s="18">
        <f>SUM(CM27:DA27)</f>
        <v>15</v>
      </c>
      <c r="DC27" s="14"/>
      <c r="DD27" s="13">
        <v>1</v>
      </c>
      <c r="DE27" s="13">
        <v>1</v>
      </c>
      <c r="DF27" s="13">
        <v>1</v>
      </c>
      <c r="DG27" s="37"/>
      <c r="DH27" s="13"/>
      <c r="DI27" s="13">
        <v>1</v>
      </c>
      <c r="DJ27" s="13">
        <v>1</v>
      </c>
      <c r="DK27" s="13"/>
      <c r="DL27" s="18">
        <f>SUM(DC27:DK27)</f>
        <v>5</v>
      </c>
      <c r="DM27" s="13">
        <v>1</v>
      </c>
      <c r="DN27" s="13">
        <v>1</v>
      </c>
      <c r="DO27" s="37"/>
      <c r="DP27" s="37"/>
      <c r="DQ27" s="13">
        <v>1</v>
      </c>
      <c r="DR27" s="13"/>
      <c r="DS27" s="13">
        <v>1</v>
      </c>
      <c r="DT27" s="13">
        <v>1</v>
      </c>
      <c r="DU27" s="13">
        <v>1</v>
      </c>
      <c r="DV27" s="13">
        <v>1</v>
      </c>
      <c r="DW27" s="13">
        <v>1</v>
      </c>
      <c r="DX27" s="14"/>
      <c r="DY27" s="18">
        <f>SUM(DM27:DX27)</f>
        <v>8</v>
      </c>
      <c r="DZ27" s="14">
        <v>1</v>
      </c>
      <c r="EA27" s="13">
        <v>1</v>
      </c>
      <c r="EB27" s="13">
        <v>1</v>
      </c>
      <c r="EC27" s="13">
        <v>1</v>
      </c>
      <c r="ED27" s="13">
        <v>1</v>
      </c>
      <c r="EE27" s="13"/>
      <c r="EF27" s="13">
        <v>1</v>
      </c>
      <c r="EG27" s="13"/>
      <c r="EH27" s="18">
        <f>SUM(DZ27:EG27)</f>
        <v>6</v>
      </c>
      <c r="EI27" s="13"/>
      <c r="EJ27" s="14">
        <v>1</v>
      </c>
      <c r="EK27" s="13">
        <v>1</v>
      </c>
      <c r="EL27" s="13">
        <v>1</v>
      </c>
      <c r="EM27" s="13">
        <v>1</v>
      </c>
      <c r="EN27" s="13">
        <v>1</v>
      </c>
      <c r="EO27" s="37"/>
      <c r="EP27" s="13"/>
      <c r="EQ27" s="13"/>
      <c r="ER27" s="31"/>
      <c r="ES27" s="20">
        <f>SUM(EI27:EQ27)</f>
        <v>5</v>
      </c>
      <c r="ET27" s="35">
        <f>SUM(E27:M27,O27:W27,Y27:AF27,AH27:AO27,AQ27,AS27,AV27:AW27,AY27:BB27,BD27:BF27,BI27:BJ27,BM27:BQ27,BT27:BV27,BZ27:CA27,CC27:CI27,CK27,CM27:CO27,CQ27:CS27,CV27:CW27,CY27:DA27,DC27:DF27,DH27:DK27,DM27:DN27,DQ27:DX27,DZ27:EG27,EI27:EN27,EP27:ER27)</f>
        <v>62</v>
      </c>
      <c r="EU27" s="22">
        <f>SUM(AP27,AT27:AU27,AX27,BC27,BH27,BK27:BL27,BR27:BS27,BW27:BX27,CB27,CJ27,CP27,CT27:CU27,CX27,DG27,DO27:DP27,EO27)</f>
        <v>10</v>
      </c>
      <c r="EV27" s="24">
        <f>SUM(ET27:EU27)</f>
        <v>72</v>
      </c>
      <c r="EW27" s="29"/>
    </row>
    <row r="28" spans="1:153" s="3" customFormat="1" ht="16.5" customHeight="1" x14ac:dyDescent="0.25">
      <c r="A28" s="33">
        <f t="shared" si="0"/>
        <v>27</v>
      </c>
      <c r="B28" s="44" t="s">
        <v>149</v>
      </c>
      <c r="C28" s="44" t="s">
        <v>150</v>
      </c>
      <c r="D28" s="8"/>
      <c r="E28" s="12"/>
      <c r="F28" s="13"/>
      <c r="G28" s="13">
        <v>1</v>
      </c>
      <c r="H28" s="13">
        <v>1</v>
      </c>
      <c r="I28" s="13">
        <v>1</v>
      </c>
      <c r="J28" s="13"/>
      <c r="K28" s="13"/>
      <c r="L28" s="13">
        <v>1</v>
      </c>
      <c r="M28" s="13"/>
      <c r="N28" s="18">
        <f>SUM(E28:M28)</f>
        <v>4</v>
      </c>
      <c r="O28" s="14"/>
      <c r="P28" s="13">
        <v>1</v>
      </c>
      <c r="Q28" s="13">
        <v>1</v>
      </c>
      <c r="R28" s="14">
        <v>1</v>
      </c>
      <c r="S28" s="13"/>
      <c r="T28" s="13">
        <v>1</v>
      </c>
      <c r="U28" s="13">
        <v>1</v>
      </c>
      <c r="V28" s="13">
        <v>1</v>
      </c>
      <c r="W28" s="15"/>
      <c r="X28" s="18">
        <f>SUM(O28:W28)</f>
        <v>6</v>
      </c>
      <c r="Y28" s="14">
        <v>1</v>
      </c>
      <c r="Z28" s="13">
        <v>1</v>
      </c>
      <c r="AA28" s="13"/>
      <c r="AB28" s="13"/>
      <c r="AC28" s="13">
        <v>1</v>
      </c>
      <c r="AD28" s="13">
        <v>1</v>
      </c>
      <c r="AE28" s="13">
        <v>1</v>
      </c>
      <c r="AF28" s="13">
        <v>1</v>
      </c>
      <c r="AG28" s="18">
        <f>SUM(Y28:AF28)</f>
        <v>6</v>
      </c>
      <c r="AH28" s="14">
        <v>1</v>
      </c>
      <c r="AI28" s="13">
        <v>1</v>
      </c>
      <c r="AJ28" s="13"/>
      <c r="AK28" s="13"/>
      <c r="AL28" s="13">
        <v>1</v>
      </c>
      <c r="AM28" s="13">
        <v>1</v>
      </c>
      <c r="AN28" s="13">
        <v>1</v>
      </c>
      <c r="AO28" s="13"/>
      <c r="AP28" s="37"/>
      <c r="AQ28" s="13">
        <v>1</v>
      </c>
      <c r="AR28" s="18">
        <f>SUM(AH28:AQ28)</f>
        <v>6</v>
      </c>
      <c r="AS28" s="14"/>
      <c r="AT28" s="37"/>
      <c r="AU28" s="37"/>
      <c r="AV28" s="13">
        <v>1</v>
      </c>
      <c r="AW28" s="13">
        <v>1</v>
      </c>
      <c r="AX28" s="37"/>
      <c r="AY28" s="13">
        <v>1</v>
      </c>
      <c r="AZ28" s="13"/>
      <c r="BA28" s="13"/>
      <c r="BB28" s="13">
        <v>1</v>
      </c>
      <c r="BC28" s="37"/>
      <c r="BD28" s="13"/>
      <c r="BE28" s="47">
        <v>1</v>
      </c>
      <c r="BF28" s="13">
        <v>1</v>
      </c>
      <c r="BG28" s="18">
        <f>SUM(AS28:BF28)</f>
        <v>6</v>
      </c>
      <c r="BH28" s="38"/>
      <c r="BI28" s="13"/>
      <c r="BJ28" s="13"/>
      <c r="BK28" s="37"/>
      <c r="BL28" s="37"/>
      <c r="BM28" s="13"/>
      <c r="BN28" s="13"/>
      <c r="BO28" s="47"/>
      <c r="BP28" s="13"/>
      <c r="BQ28" s="13"/>
      <c r="BR28" s="37"/>
      <c r="BS28" s="37"/>
      <c r="BT28" s="13"/>
      <c r="BU28" s="47"/>
      <c r="BV28" s="14"/>
      <c r="BW28" s="37"/>
      <c r="BX28" s="37"/>
      <c r="BY28" s="18">
        <f>SUM(BH28:BX28)</f>
        <v>0</v>
      </c>
      <c r="BZ28" s="14"/>
      <c r="CA28" s="13"/>
      <c r="CB28" s="37"/>
      <c r="CC28" s="13">
        <v>1</v>
      </c>
      <c r="CD28" s="13">
        <v>1</v>
      </c>
      <c r="CE28" s="13">
        <v>1</v>
      </c>
      <c r="CF28" s="13">
        <v>1</v>
      </c>
      <c r="CG28" s="13"/>
      <c r="CH28" s="47"/>
      <c r="CI28" s="13"/>
      <c r="CJ28" s="37"/>
      <c r="CK28" s="13"/>
      <c r="CL28" s="18">
        <f>SUM(BZ28:CK28)</f>
        <v>4</v>
      </c>
      <c r="CM28" s="14"/>
      <c r="CN28" s="13">
        <v>1</v>
      </c>
      <c r="CO28" s="13"/>
      <c r="CP28" s="37"/>
      <c r="CQ28" s="13"/>
      <c r="CR28" s="47"/>
      <c r="CS28" s="13">
        <v>1</v>
      </c>
      <c r="CT28" s="37"/>
      <c r="CU28" s="37"/>
      <c r="CV28" s="13">
        <v>1</v>
      </c>
      <c r="CW28" s="13">
        <v>1</v>
      </c>
      <c r="CX28" s="37">
        <v>10</v>
      </c>
      <c r="CY28" s="13"/>
      <c r="CZ28" s="47"/>
      <c r="DA28" s="13"/>
      <c r="DB28" s="18">
        <f>SUM(CM28:DA28)</f>
        <v>14</v>
      </c>
      <c r="DC28" s="14">
        <v>1</v>
      </c>
      <c r="DD28" s="13">
        <v>1</v>
      </c>
      <c r="DE28" s="13">
        <v>1</v>
      </c>
      <c r="DF28" s="13">
        <v>1</v>
      </c>
      <c r="DG28" s="37"/>
      <c r="DH28" s="13">
        <v>1</v>
      </c>
      <c r="DI28" s="13">
        <v>1</v>
      </c>
      <c r="DJ28" s="13"/>
      <c r="DK28" s="13"/>
      <c r="DL28" s="18">
        <f>SUM(DC28:DK28)</f>
        <v>6</v>
      </c>
      <c r="DM28" s="13">
        <v>1</v>
      </c>
      <c r="DN28" s="13"/>
      <c r="DO28" s="37"/>
      <c r="DP28" s="37"/>
      <c r="DQ28" s="13"/>
      <c r="DR28" s="13"/>
      <c r="DS28" s="13">
        <v>1</v>
      </c>
      <c r="DT28" s="13"/>
      <c r="DU28" s="13"/>
      <c r="DV28" s="13"/>
      <c r="DW28" s="13">
        <v>1</v>
      </c>
      <c r="DX28" s="14"/>
      <c r="DY28" s="18">
        <f>SUM(DM28:DX28)</f>
        <v>3</v>
      </c>
      <c r="DZ28" s="14">
        <v>1</v>
      </c>
      <c r="EA28" s="13">
        <v>1</v>
      </c>
      <c r="EB28" s="13"/>
      <c r="EC28" s="13">
        <v>1</v>
      </c>
      <c r="ED28" s="13"/>
      <c r="EE28" s="13"/>
      <c r="EF28" s="13">
        <v>1</v>
      </c>
      <c r="EG28" s="13">
        <v>1</v>
      </c>
      <c r="EH28" s="18">
        <f>SUM(DZ28:EG28)</f>
        <v>5</v>
      </c>
      <c r="EI28" s="13">
        <v>1</v>
      </c>
      <c r="EJ28" s="14">
        <v>1</v>
      </c>
      <c r="EK28" s="13"/>
      <c r="EL28" s="13"/>
      <c r="EM28" s="13">
        <v>1</v>
      </c>
      <c r="EN28" s="13"/>
      <c r="EO28" s="37">
        <v>5</v>
      </c>
      <c r="EP28" s="13"/>
      <c r="EQ28" s="13"/>
      <c r="ER28" s="31"/>
      <c r="ES28" s="20">
        <f>SUM(EI28:EQ28)</f>
        <v>8</v>
      </c>
      <c r="ET28" s="35">
        <f>SUM(E28:M28,O28:W28,Y28:AF28,AH28:AO28,AQ28,AS28,AV28:AW28,AY28:BB28,BD28:BF28,BI28:BJ28,BM28:BQ28,BT28:BV28,BZ28:CA28,CC28:CI28,CK28,CM28:CO28,CQ28:CS28,CV28:CW28,CY28:DA28,DC28:DF28,DH28:DK28,DM28:DN28,DQ28:DX28,DZ28:EG28,EI28:EN28,EP28:ER28)</f>
        <v>53</v>
      </c>
      <c r="EU28" s="22">
        <f>SUM(AP28,AT28:AU28,AX28,BC28,BH28,BK28:BL28,BR28:BS28,BW28:BX28,CB28,CJ28,CP28,CT28:CU28,CX28,DG28,DO28:DP28,EO28)</f>
        <v>15</v>
      </c>
      <c r="EV28" s="24">
        <f>SUM(ET28:EU28)</f>
        <v>68</v>
      </c>
      <c r="EW28" s="29"/>
    </row>
    <row r="29" spans="1:153" s="3" customFormat="1" ht="16.5" customHeight="1" x14ac:dyDescent="0.25">
      <c r="A29" s="33">
        <f t="shared" si="0"/>
        <v>28</v>
      </c>
      <c r="B29" s="44" t="s">
        <v>77</v>
      </c>
      <c r="C29" s="44" t="s">
        <v>20</v>
      </c>
      <c r="D29" s="8"/>
      <c r="E29" s="12"/>
      <c r="F29" s="13"/>
      <c r="G29" s="13"/>
      <c r="H29" s="13"/>
      <c r="I29" s="13"/>
      <c r="J29" s="13"/>
      <c r="K29" s="13"/>
      <c r="L29" s="13"/>
      <c r="M29" s="13"/>
      <c r="N29" s="18">
        <f>SUM(E29:M29)</f>
        <v>0</v>
      </c>
      <c r="O29" s="14"/>
      <c r="P29" s="13"/>
      <c r="Q29" s="13"/>
      <c r="R29" s="14"/>
      <c r="S29" s="13">
        <v>2</v>
      </c>
      <c r="T29" s="13"/>
      <c r="U29" s="13"/>
      <c r="V29" s="13"/>
      <c r="W29" s="15"/>
      <c r="X29" s="18">
        <f>SUM(O29:W29)</f>
        <v>2</v>
      </c>
      <c r="Y29" s="14"/>
      <c r="Z29" s="13"/>
      <c r="AA29" s="13"/>
      <c r="AB29" s="13"/>
      <c r="AC29" s="13"/>
      <c r="AD29" s="13"/>
      <c r="AE29" s="13"/>
      <c r="AF29" s="13"/>
      <c r="AG29" s="18">
        <f>SUM(Y29:AF29)</f>
        <v>0</v>
      </c>
      <c r="AH29" s="14"/>
      <c r="AI29" s="13"/>
      <c r="AJ29" s="13"/>
      <c r="AK29" s="13"/>
      <c r="AL29" s="13"/>
      <c r="AM29" s="13"/>
      <c r="AN29" s="13"/>
      <c r="AO29" s="13"/>
      <c r="AP29" s="37"/>
      <c r="AQ29" s="13"/>
      <c r="AR29" s="18">
        <f>SUM(AH29:AQ29)</f>
        <v>0</v>
      </c>
      <c r="AS29" s="14"/>
      <c r="AT29" s="37">
        <v>5</v>
      </c>
      <c r="AU29" s="37"/>
      <c r="AV29" s="13"/>
      <c r="AW29" s="13"/>
      <c r="AX29" s="37">
        <v>5</v>
      </c>
      <c r="AY29" s="13"/>
      <c r="AZ29" s="13"/>
      <c r="BA29" s="13"/>
      <c r="BB29" s="13"/>
      <c r="BC29" s="37">
        <v>5</v>
      </c>
      <c r="BD29" s="13"/>
      <c r="BE29" s="47"/>
      <c r="BF29" s="13"/>
      <c r="BG29" s="18">
        <f>SUM(AS29:BF29)</f>
        <v>15</v>
      </c>
      <c r="BH29" s="38">
        <v>5</v>
      </c>
      <c r="BI29" s="13"/>
      <c r="BJ29" s="13"/>
      <c r="BK29" s="37"/>
      <c r="BL29" s="37"/>
      <c r="BM29" s="13"/>
      <c r="BN29" s="13"/>
      <c r="BO29" s="47"/>
      <c r="BP29" s="13"/>
      <c r="BQ29" s="13"/>
      <c r="BR29" s="37">
        <v>5</v>
      </c>
      <c r="BS29" s="37"/>
      <c r="BT29" s="13"/>
      <c r="BU29" s="47">
        <v>1</v>
      </c>
      <c r="BV29" s="14"/>
      <c r="BW29" s="37"/>
      <c r="BX29" s="37"/>
      <c r="BY29" s="18">
        <f>SUM(BH29:BX29)</f>
        <v>11</v>
      </c>
      <c r="BZ29" s="14"/>
      <c r="CA29" s="13"/>
      <c r="CB29" s="37">
        <v>5</v>
      </c>
      <c r="CC29" s="13"/>
      <c r="CD29" s="13"/>
      <c r="CE29" s="13"/>
      <c r="CF29" s="13"/>
      <c r="CG29" s="13"/>
      <c r="CH29" s="47">
        <v>1</v>
      </c>
      <c r="CI29" s="13"/>
      <c r="CJ29" s="37"/>
      <c r="CK29" s="13"/>
      <c r="CL29" s="18">
        <f>SUM(BZ29:CK29)</f>
        <v>6</v>
      </c>
      <c r="CM29" s="14"/>
      <c r="CN29" s="13"/>
      <c r="CO29" s="13"/>
      <c r="CP29" s="37">
        <v>5</v>
      </c>
      <c r="CQ29" s="13"/>
      <c r="CR29" s="47">
        <v>1</v>
      </c>
      <c r="CS29" s="13"/>
      <c r="CT29" s="37"/>
      <c r="CU29" s="37"/>
      <c r="CV29" s="13"/>
      <c r="CW29" s="13"/>
      <c r="CX29" s="37">
        <v>10</v>
      </c>
      <c r="CY29" s="13"/>
      <c r="CZ29" s="47">
        <v>1</v>
      </c>
      <c r="DA29" s="13"/>
      <c r="DB29" s="18">
        <f>SUM(CM29:DA29)</f>
        <v>17</v>
      </c>
      <c r="DC29" s="14"/>
      <c r="DD29" s="13"/>
      <c r="DE29" s="13"/>
      <c r="DF29" s="13"/>
      <c r="DG29" s="37">
        <v>5</v>
      </c>
      <c r="DH29" s="13"/>
      <c r="DI29" s="13"/>
      <c r="DJ29" s="13"/>
      <c r="DK29" s="13"/>
      <c r="DL29" s="18">
        <f>SUM(DC29:DK29)</f>
        <v>5</v>
      </c>
      <c r="DM29" s="13"/>
      <c r="DN29" s="13"/>
      <c r="DO29" s="37">
        <v>5</v>
      </c>
      <c r="DP29" s="37"/>
      <c r="DQ29" s="13"/>
      <c r="DR29" s="13"/>
      <c r="DS29" s="13"/>
      <c r="DT29" s="13"/>
      <c r="DU29" s="13"/>
      <c r="DV29" s="13"/>
      <c r="DW29" s="13"/>
      <c r="DX29" s="14"/>
      <c r="DY29" s="18">
        <f>SUM(DM29:DX29)</f>
        <v>5</v>
      </c>
      <c r="DZ29" s="14"/>
      <c r="EA29" s="13"/>
      <c r="EB29" s="13"/>
      <c r="EC29" s="13"/>
      <c r="ED29" s="13"/>
      <c r="EE29" s="13"/>
      <c r="EF29" s="13"/>
      <c r="EG29" s="13"/>
      <c r="EH29" s="18">
        <f>SUM(DZ29:EG29)</f>
        <v>0</v>
      </c>
      <c r="EI29" s="13"/>
      <c r="EJ29" s="14"/>
      <c r="EK29" s="13"/>
      <c r="EL29" s="13"/>
      <c r="EM29" s="13"/>
      <c r="EN29" s="13"/>
      <c r="EO29" s="37">
        <v>5</v>
      </c>
      <c r="EP29" s="13"/>
      <c r="EQ29" s="13"/>
      <c r="ER29" s="31"/>
      <c r="ES29" s="20">
        <f>SUM(EI29:EQ29)</f>
        <v>5</v>
      </c>
      <c r="ET29" s="35">
        <f>SUM(E29:M29,O29:W29,Y29:AF29,AH29:AO29,AQ29,AS29,AV29:AW29,AY29:BB29,BD29:BF29,BI29:BJ29,BM29:BQ29,BT29:BV29,BZ29:CA29,CC29:CI29,CK29,CM29:CO29,CQ29:CS29,CV29:CW29,CY29:DA29,DC29:DF29,DH29:DK29,DM29:DN29,DQ29:DX29,DZ29:EG29,EI29:EN29,EP29:ER29)</f>
        <v>6</v>
      </c>
      <c r="EU29" s="22">
        <f>SUM(AP29,AT29:AU29,AX29,BC29,BH29,BK29:BL29,BR29:BS29,BW29:BX29,CB29,CJ29,CP29,CT29:CU29,CX29,DG29,DO29:DP29,EO29)</f>
        <v>60</v>
      </c>
      <c r="EV29" s="24">
        <f>SUM(ET29:EU29)</f>
        <v>66</v>
      </c>
      <c r="EW29" s="29"/>
    </row>
    <row r="30" spans="1:153" s="3" customFormat="1" ht="16.5" customHeight="1" x14ac:dyDescent="0.25">
      <c r="A30" s="33">
        <f t="shared" si="0"/>
        <v>29</v>
      </c>
      <c r="B30" s="44" t="s">
        <v>109</v>
      </c>
      <c r="C30" s="44" t="s">
        <v>81</v>
      </c>
      <c r="D30" s="11"/>
      <c r="E30" s="12"/>
      <c r="F30" s="13"/>
      <c r="G30" s="13"/>
      <c r="H30" s="13">
        <v>1</v>
      </c>
      <c r="I30" s="13"/>
      <c r="J30" s="13"/>
      <c r="K30" s="13"/>
      <c r="L30" s="13">
        <v>1</v>
      </c>
      <c r="M30" s="13"/>
      <c r="N30" s="18">
        <f>SUM(E30:M30)</f>
        <v>2</v>
      </c>
      <c r="O30" s="14">
        <v>1</v>
      </c>
      <c r="P30" s="13">
        <v>1</v>
      </c>
      <c r="Q30" s="13">
        <v>1</v>
      </c>
      <c r="R30" s="14"/>
      <c r="S30" s="13"/>
      <c r="T30" s="13">
        <v>1</v>
      </c>
      <c r="U30" s="13">
        <v>1</v>
      </c>
      <c r="V30" s="13">
        <v>1</v>
      </c>
      <c r="W30" s="15"/>
      <c r="X30" s="18">
        <f>SUM(O30:W30)</f>
        <v>6</v>
      </c>
      <c r="Y30" s="14">
        <v>1</v>
      </c>
      <c r="Z30" s="13"/>
      <c r="AA30" s="13"/>
      <c r="AB30" s="13"/>
      <c r="AC30" s="13">
        <v>1</v>
      </c>
      <c r="AD30" s="13">
        <v>1</v>
      </c>
      <c r="AE30" s="13">
        <v>1</v>
      </c>
      <c r="AF30" s="13">
        <v>1</v>
      </c>
      <c r="AG30" s="18">
        <f>SUM(Y30:AF30)</f>
        <v>5</v>
      </c>
      <c r="AH30" s="14">
        <v>1</v>
      </c>
      <c r="AI30" s="13"/>
      <c r="AJ30" s="13"/>
      <c r="AK30" s="13"/>
      <c r="AL30" s="13"/>
      <c r="AM30" s="13"/>
      <c r="AN30" s="13"/>
      <c r="AO30" s="13"/>
      <c r="AP30" s="37"/>
      <c r="AQ30" s="13">
        <v>1</v>
      </c>
      <c r="AR30" s="18">
        <f>SUM(AH30:AQ30)</f>
        <v>2</v>
      </c>
      <c r="AS30" s="14">
        <v>1</v>
      </c>
      <c r="AT30" s="37"/>
      <c r="AU30" s="37"/>
      <c r="AV30" s="13">
        <v>1</v>
      </c>
      <c r="AW30" s="13"/>
      <c r="AX30" s="37"/>
      <c r="AY30" s="13">
        <v>1</v>
      </c>
      <c r="AZ30" s="13">
        <v>1</v>
      </c>
      <c r="BA30" s="13">
        <v>1</v>
      </c>
      <c r="BB30" s="13"/>
      <c r="BC30" s="37"/>
      <c r="BD30" s="13"/>
      <c r="BE30" s="47">
        <v>1</v>
      </c>
      <c r="BF30" s="13">
        <v>1</v>
      </c>
      <c r="BG30" s="18">
        <f>SUM(AS30:BF30)</f>
        <v>7</v>
      </c>
      <c r="BH30" s="38"/>
      <c r="BI30" s="13">
        <v>1</v>
      </c>
      <c r="BJ30" s="13">
        <v>1</v>
      </c>
      <c r="BK30" s="37"/>
      <c r="BL30" s="37"/>
      <c r="BM30" s="13">
        <v>1</v>
      </c>
      <c r="BN30" s="13">
        <v>1</v>
      </c>
      <c r="BO30" s="47"/>
      <c r="BP30" s="13">
        <v>1</v>
      </c>
      <c r="BQ30" s="13"/>
      <c r="BR30" s="37"/>
      <c r="BS30" s="37"/>
      <c r="BT30" s="13"/>
      <c r="BU30" s="47"/>
      <c r="BV30" s="14"/>
      <c r="BW30" s="37"/>
      <c r="BX30" s="37"/>
      <c r="BY30" s="18">
        <f>SUM(BH30:BX30)</f>
        <v>5</v>
      </c>
      <c r="BZ30" s="14">
        <v>1</v>
      </c>
      <c r="CA30" s="13">
        <v>1</v>
      </c>
      <c r="CB30" s="37"/>
      <c r="CC30" s="13"/>
      <c r="CD30" s="13"/>
      <c r="CE30" s="13"/>
      <c r="CF30" s="13"/>
      <c r="CG30" s="13"/>
      <c r="CH30" s="47"/>
      <c r="CI30" s="13"/>
      <c r="CJ30" s="37"/>
      <c r="CK30" s="13">
        <v>1</v>
      </c>
      <c r="CL30" s="18">
        <f>SUM(BZ30:CK30)</f>
        <v>3</v>
      </c>
      <c r="CM30" s="14">
        <v>1</v>
      </c>
      <c r="CN30" s="13"/>
      <c r="CO30" s="13"/>
      <c r="CP30" s="37"/>
      <c r="CQ30" s="13"/>
      <c r="CR30" s="47">
        <v>1</v>
      </c>
      <c r="CS30" s="13"/>
      <c r="CT30" s="37"/>
      <c r="CU30" s="37"/>
      <c r="CV30" s="13">
        <v>1</v>
      </c>
      <c r="CW30" s="13"/>
      <c r="CX30" s="37">
        <v>10</v>
      </c>
      <c r="CY30" s="13"/>
      <c r="CZ30" s="47"/>
      <c r="DA30" s="13"/>
      <c r="DB30" s="18">
        <f>SUM(CM30:DA30)</f>
        <v>13</v>
      </c>
      <c r="DC30" s="14"/>
      <c r="DD30" s="13">
        <v>1</v>
      </c>
      <c r="DE30" s="13">
        <v>1</v>
      </c>
      <c r="DF30" s="13">
        <v>1</v>
      </c>
      <c r="DG30" s="37"/>
      <c r="DH30" s="13">
        <v>1</v>
      </c>
      <c r="DI30" s="13">
        <v>1</v>
      </c>
      <c r="DJ30" s="13"/>
      <c r="DK30" s="13"/>
      <c r="DL30" s="18">
        <f>SUM(DC30:DK30)</f>
        <v>5</v>
      </c>
      <c r="DM30" s="13">
        <v>1</v>
      </c>
      <c r="DN30" s="13">
        <v>1</v>
      </c>
      <c r="DO30" s="37"/>
      <c r="DP30" s="37"/>
      <c r="DQ30" s="13">
        <v>1</v>
      </c>
      <c r="DR30" s="13">
        <v>1</v>
      </c>
      <c r="DS30" s="13">
        <v>1</v>
      </c>
      <c r="DT30" s="13"/>
      <c r="DU30" s="13"/>
      <c r="DV30" s="13">
        <v>1</v>
      </c>
      <c r="DW30" s="13">
        <v>1</v>
      </c>
      <c r="DX30" s="14"/>
      <c r="DY30" s="18">
        <f>SUM(DM30:DX30)</f>
        <v>7</v>
      </c>
      <c r="DZ30" s="14">
        <v>1</v>
      </c>
      <c r="EA30" s="13"/>
      <c r="EB30" s="13"/>
      <c r="EC30" s="13"/>
      <c r="ED30" s="13"/>
      <c r="EE30" s="13"/>
      <c r="EF30" s="13"/>
      <c r="EG30" s="13"/>
      <c r="EH30" s="18">
        <f>SUM(DZ30:EG30)</f>
        <v>1</v>
      </c>
      <c r="EI30" s="13"/>
      <c r="EJ30" s="14"/>
      <c r="EK30" s="13">
        <v>1</v>
      </c>
      <c r="EL30" s="13">
        <v>1</v>
      </c>
      <c r="EM30" s="13"/>
      <c r="EN30" s="13"/>
      <c r="EO30" s="37">
        <v>5</v>
      </c>
      <c r="EP30" s="13"/>
      <c r="EQ30" s="13"/>
      <c r="ER30" s="31"/>
      <c r="ES30" s="20">
        <f>SUM(EI30:EQ30)</f>
        <v>7</v>
      </c>
      <c r="ET30" s="35">
        <f>SUM(E30:M30,O30:W30,Y30:AF30,AH30:AO30,AQ30,AS30,AV30:AW30,AY30:BB30,BD30:BF30,BI30:BJ30,BM30:BQ30,BT30:BV30,BZ30:CA30,CC30:CI30,CK30,CM30:CO30,CQ30:CS30,CV30:CW30,CY30:DA30,DC30:DF30,DH30:DK30,DM30:DN30,DQ30:DX30,DZ30:EG30,EI30:EN30,EP30:ER30)</f>
        <v>48</v>
      </c>
      <c r="EU30" s="22">
        <f>SUM(AP30,AT30:AU30,AX30,BC30,BH30,BK30:BL30,BR30:BS30,BW30:BX30,CB30,CJ30,CP30,CT30:CU30,CX30,DG30,DO30:DP30,EO30)</f>
        <v>15</v>
      </c>
      <c r="EV30" s="24">
        <f>SUM(ET30:EU30)</f>
        <v>63</v>
      </c>
      <c r="EW30" s="29"/>
    </row>
    <row r="31" spans="1:153" s="3" customFormat="1" ht="16.5" customHeight="1" x14ac:dyDescent="0.25">
      <c r="A31" s="33">
        <f t="shared" si="0"/>
        <v>30</v>
      </c>
      <c r="B31" s="44" t="s">
        <v>64</v>
      </c>
      <c r="C31" s="44" t="s">
        <v>13</v>
      </c>
      <c r="D31" s="11"/>
      <c r="E31" s="12">
        <v>1</v>
      </c>
      <c r="F31" s="13">
        <v>1</v>
      </c>
      <c r="G31" s="13"/>
      <c r="H31" s="13">
        <v>1</v>
      </c>
      <c r="I31" s="13"/>
      <c r="J31" s="13"/>
      <c r="K31" s="13"/>
      <c r="L31" s="13">
        <v>1</v>
      </c>
      <c r="M31" s="13"/>
      <c r="N31" s="18">
        <f>SUM(E31:M31)</f>
        <v>4</v>
      </c>
      <c r="O31" s="14">
        <v>1</v>
      </c>
      <c r="P31" s="13"/>
      <c r="Q31" s="13">
        <v>1</v>
      </c>
      <c r="R31" s="14">
        <v>1</v>
      </c>
      <c r="S31" s="13">
        <v>2</v>
      </c>
      <c r="T31" s="13">
        <v>1</v>
      </c>
      <c r="U31" s="13"/>
      <c r="V31" s="13">
        <v>1</v>
      </c>
      <c r="W31" s="15"/>
      <c r="X31" s="18">
        <f>SUM(O31:W31)</f>
        <v>7</v>
      </c>
      <c r="Y31" s="14">
        <v>1</v>
      </c>
      <c r="Z31" s="13"/>
      <c r="AA31" s="13"/>
      <c r="AB31" s="13"/>
      <c r="AC31" s="13"/>
      <c r="AD31" s="13"/>
      <c r="AE31" s="13">
        <v>1</v>
      </c>
      <c r="AF31" s="13"/>
      <c r="AG31" s="18">
        <f>SUM(Y31:AF31)</f>
        <v>2</v>
      </c>
      <c r="AH31" s="14">
        <v>1</v>
      </c>
      <c r="AI31" s="13"/>
      <c r="AJ31" s="13">
        <v>1</v>
      </c>
      <c r="AK31" s="13"/>
      <c r="AL31" s="13">
        <v>1</v>
      </c>
      <c r="AM31" s="13"/>
      <c r="AN31" s="13"/>
      <c r="AO31" s="13"/>
      <c r="AP31" s="37"/>
      <c r="AQ31" s="13"/>
      <c r="AR31" s="18">
        <f>SUM(AH31:AQ31)</f>
        <v>3</v>
      </c>
      <c r="AS31" s="14"/>
      <c r="AT31" s="37"/>
      <c r="AU31" s="37"/>
      <c r="AV31" s="13">
        <v>1</v>
      </c>
      <c r="AW31" s="13"/>
      <c r="AX31" s="37"/>
      <c r="AY31" s="13">
        <v>1</v>
      </c>
      <c r="AZ31" s="13"/>
      <c r="BA31" s="13"/>
      <c r="BB31" s="13"/>
      <c r="BC31" s="37"/>
      <c r="BD31" s="13"/>
      <c r="BE31" s="47">
        <v>1</v>
      </c>
      <c r="BF31" s="13"/>
      <c r="BG31" s="18">
        <f>SUM(AS31:BF31)</f>
        <v>3</v>
      </c>
      <c r="BH31" s="38"/>
      <c r="BI31" s="13"/>
      <c r="BJ31" s="13"/>
      <c r="BK31" s="37"/>
      <c r="BL31" s="37"/>
      <c r="BM31" s="13">
        <v>1</v>
      </c>
      <c r="BN31" s="13"/>
      <c r="BO31" s="47">
        <v>1</v>
      </c>
      <c r="BP31" s="13"/>
      <c r="BQ31" s="13"/>
      <c r="BR31" s="37"/>
      <c r="BS31" s="37"/>
      <c r="BT31" s="13"/>
      <c r="BU31" s="47">
        <v>1</v>
      </c>
      <c r="BV31" s="14"/>
      <c r="BW31" s="37"/>
      <c r="BX31" s="37"/>
      <c r="BY31" s="18">
        <f>SUM(BH31:BX31)</f>
        <v>3</v>
      </c>
      <c r="BZ31" s="14">
        <v>1</v>
      </c>
      <c r="CA31" s="13"/>
      <c r="CB31" s="37">
        <v>5</v>
      </c>
      <c r="CC31" s="13">
        <v>1</v>
      </c>
      <c r="CD31" s="13"/>
      <c r="CE31" s="13"/>
      <c r="CF31" s="13"/>
      <c r="CG31" s="13"/>
      <c r="CH31" s="47">
        <v>1</v>
      </c>
      <c r="CI31" s="13"/>
      <c r="CJ31" s="37"/>
      <c r="CK31" s="13">
        <v>1</v>
      </c>
      <c r="CL31" s="18">
        <f>SUM(BZ31:CK31)</f>
        <v>9</v>
      </c>
      <c r="CM31" s="14"/>
      <c r="CN31" s="13"/>
      <c r="CO31" s="13"/>
      <c r="CP31" s="37"/>
      <c r="CQ31" s="13"/>
      <c r="CR31" s="47">
        <v>1</v>
      </c>
      <c r="CS31" s="13"/>
      <c r="CT31" s="37">
        <v>5</v>
      </c>
      <c r="CU31" s="37"/>
      <c r="CV31" s="13"/>
      <c r="CW31" s="13"/>
      <c r="CX31" s="37">
        <v>10</v>
      </c>
      <c r="CY31" s="13"/>
      <c r="CZ31" s="47">
        <v>1</v>
      </c>
      <c r="DA31" s="13"/>
      <c r="DB31" s="18">
        <f>SUM(CM31:DA31)</f>
        <v>17</v>
      </c>
      <c r="DC31" s="14">
        <v>1</v>
      </c>
      <c r="DD31" s="13"/>
      <c r="DE31" s="13">
        <v>1</v>
      </c>
      <c r="DF31" s="13"/>
      <c r="DG31" s="37"/>
      <c r="DH31" s="13"/>
      <c r="DI31" s="13"/>
      <c r="DJ31" s="13">
        <v>1</v>
      </c>
      <c r="DK31" s="13"/>
      <c r="DL31" s="18">
        <f>SUM(DC31:DK31)</f>
        <v>3</v>
      </c>
      <c r="DM31" s="13">
        <v>1</v>
      </c>
      <c r="DN31" s="13"/>
      <c r="DO31" s="37"/>
      <c r="DP31" s="37"/>
      <c r="DQ31" s="13"/>
      <c r="DR31" s="13"/>
      <c r="DS31" s="13"/>
      <c r="DT31" s="13"/>
      <c r="DU31" s="13"/>
      <c r="DV31" s="13"/>
      <c r="DW31" s="13"/>
      <c r="DX31" s="14">
        <v>1</v>
      </c>
      <c r="DY31" s="18">
        <f>SUM(DM31:DX31)</f>
        <v>2</v>
      </c>
      <c r="DZ31" s="14">
        <v>1</v>
      </c>
      <c r="EA31" s="13"/>
      <c r="EB31" s="13"/>
      <c r="EC31" s="13"/>
      <c r="ED31" s="13"/>
      <c r="EE31" s="13"/>
      <c r="EF31" s="13"/>
      <c r="EG31" s="13"/>
      <c r="EH31" s="18">
        <f>SUM(DZ31:EG31)</f>
        <v>1</v>
      </c>
      <c r="EI31" s="13"/>
      <c r="EJ31" s="14"/>
      <c r="EK31" s="13"/>
      <c r="EL31" s="13"/>
      <c r="EM31" s="13"/>
      <c r="EN31" s="13"/>
      <c r="EO31" s="37">
        <v>5</v>
      </c>
      <c r="EP31" s="13"/>
      <c r="EQ31" s="13"/>
      <c r="ER31" s="31"/>
      <c r="ES31" s="20">
        <f>SUM(EI31:EQ31)</f>
        <v>5</v>
      </c>
      <c r="ET31" s="35">
        <f>SUM(E31:M31,O31:W31,Y31:AF31,AH31:AO31,AQ31,AS31,AV31:AW31,AY31:BB31,BD31:BF31,BI31:BJ31,BM31:BQ31,BT31:BV31,BZ31:CA31,CC31:CI31,CK31,CM31:CO31,CQ31:CS31,CV31:CW31,CY31:DA31,DC31:DF31,DH31:DK31,DM31:DN31,DQ31:DX31,DZ31:EG31,EI31:EN31,EP31:ER31)</f>
        <v>34</v>
      </c>
      <c r="EU31" s="22">
        <f>SUM(AP31,AT31:AU31,AX31,BC31,BH31,BK31:BL31,BR31:BS31,BW31:BX31,CB31,CJ31,CP31,CT31:CU31,CX31,DG31,DO31:DP31,EO31)</f>
        <v>25</v>
      </c>
      <c r="EV31" s="24">
        <f>SUM(ET31:EU31)</f>
        <v>59</v>
      </c>
      <c r="EW31" s="29"/>
    </row>
    <row r="32" spans="1:153" s="3" customFormat="1" ht="16.5" customHeight="1" x14ac:dyDescent="0.25">
      <c r="A32" s="33">
        <f t="shared" si="0"/>
        <v>31</v>
      </c>
      <c r="B32" s="44" t="s">
        <v>70</v>
      </c>
      <c r="C32" s="44" t="s">
        <v>7</v>
      </c>
      <c r="D32" s="8"/>
      <c r="E32" s="12">
        <v>1</v>
      </c>
      <c r="F32" s="13">
        <v>1</v>
      </c>
      <c r="G32" s="13"/>
      <c r="H32" s="13"/>
      <c r="I32" s="13"/>
      <c r="J32" s="13"/>
      <c r="K32" s="13"/>
      <c r="L32" s="13">
        <v>1</v>
      </c>
      <c r="M32" s="13">
        <v>1</v>
      </c>
      <c r="N32" s="18">
        <f>SUM(E32:M32)</f>
        <v>4</v>
      </c>
      <c r="O32" s="14">
        <v>1</v>
      </c>
      <c r="P32" s="13">
        <v>1</v>
      </c>
      <c r="Q32" s="13">
        <v>1</v>
      </c>
      <c r="R32" s="14">
        <v>1</v>
      </c>
      <c r="S32" s="13">
        <v>2</v>
      </c>
      <c r="T32" s="13">
        <v>1</v>
      </c>
      <c r="U32" s="13">
        <v>1</v>
      </c>
      <c r="V32" s="13">
        <v>1</v>
      </c>
      <c r="W32" s="15"/>
      <c r="X32" s="18">
        <f>SUM(O32:W32)</f>
        <v>9</v>
      </c>
      <c r="Y32" s="14">
        <v>1</v>
      </c>
      <c r="Z32" s="13"/>
      <c r="AA32" s="13"/>
      <c r="AB32" s="13"/>
      <c r="AC32" s="13"/>
      <c r="AD32" s="13">
        <v>1</v>
      </c>
      <c r="AE32" s="13">
        <v>1</v>
      </c>
      <c r="AF32" s="13">
        <v>1</v>
      </c>
      <c r="AG32" s="18">
        <f>SUM(Y32:AF32)</f>
        <v>4</v>
      </c>
      <c r="AH32" s="14">
        <v>1</v>
      </c>
      <c r="AI32" s="13">
        <v>1</v>
      </c>
      <c r="AJ32" s="13"/>
      <c r="AK32" s="13"/>
      <c r="AL32" s="13"/>
      <c r="AM32" s="13"/>
      <c r="AN32" s="13"/>
      <c r="AO32" s="13"/>
      <c r="AP32" s="37"/>
      <c r="AQ32" s="13"/>
      <c r="AR32" s="18">
        <f>SUM(AH32:AQ32)</f>
        <v>2</v>
      </c>
      <c r="AS32" s="14"/>
      <c r="AT32" s="37"/>
      <c r="AU32" s="37"/>
      <c r="AV32" s="13"/>
      <c r="AW32" s="13"/>
      <c r="AX32" s="37"/>
      <c r="AY32" s="13"/>
      <c r="AZ32" s="13"/>
      <c r="BA32" s="13"/>
      <c r="BB32" s="13"/>
      <c r="BC32" s="37"/>
      <c r="BD32" s="13"/>
      <c r="BE32" s="47"/>
      <c r="BF32" s="13"/>
      <c r="BG32" s="18">
        <f>SUM(AS32:BF32)</f>
        <v>0</v>
      </c>
      <c r="BH32" s="38"/>
      <c r="BI32" s="13"/>
      <c r="BJ32" s="13"/>
      <c r="BK32" s="37"/>
      <c r="BL32" s="37"/>
      <c r="BM32" s="13"/>
      <c r="BN32" s="13"/>
      <c r="BO32" s="47"/>
      <c r="BP32" s="13"/>
      <c r="BQ32" s="13"/>
      <c r="BR32" s="37"/>
      <c r="BS32" s="37"/>
      <c r="BT32" s="13"/>
      <c r="BU32" s="47"/>
      <c r="BV32" s="14"/>
      <c r="BW32" s="37"/>
      <c r="BX32" s="37"/>
      <c r="BY32" s="18">
        <f>SUM(BH32:BX32)</f>
        <v>0</v>
      </c>
      <c r="BZ32" s="14"/>
      <c r="CA32" s="13"/>
      <c r="CB32" s="37"/>
      <c r="CC32" s="13"/>
      <c r="CD32" s="13"/>
      <c r="CE32" s="13"/>
      <c r="CF32" s="13"/>
      <c r="CG32" s="13"/>
      <c r="CH32" s="47">
        <v>1</v>
      </c>
      <c r="CI32" s="13"/>
      <c r="CJ32" s="37"/>
      <c r="CK32" s="13"/>
      <c r="CL32" s="18">
        <f>SUM(BZ32:CK32)</f>
        <v>1</v>
      </c>
      <c r="CM32" s="14"/>
      <c r="CN32" s="13"/>
      <c r="CO32" s="13"/>
      <c r="CP32" s="37"/>
      <c r="CQ32" s="13"/>
      <c r="CR32" s="47">
        <v>1</v>
      </c>
      <c r="CS32" s="13"/>
      <c r="CT32" s="37"/>
      <c r="CU32" s="37"/>
      <c r="CV32" s="13"/>
      <c r="CW32" s="13"/>
      <c r="CX32" s="37">
        <v>10</v>
      </c>
      <c r="CY32" s="13"/>
      <c r="CZ32" s="47">
        <v>1</v>
      </c>
      <c r="DA32" s="13"/>
      <c r="DB32" s="18">
        <f>SUM(CM32:DA32)</f>
        <v>12</v>
      </c>
      <c r="DC32" s="14"/>
      <c r="DD32" s="13"/>
      <c r="DE32" s="13"/>
      <c r="DF32" s="13"/>
      <c r="DG32" s="37"/>
      <c r="DH32" s="13">
        <v>1</v>
      </c>
      <c r="DI32" s="13">
        <v>1</v>
      </c>
      <c r="DJ32" s="13"/>
      <c r="DK32" s="13"/>
      <c r="DL32" s="18">
        <f>SUM(DC32:DK32)</f>
        <v>2</v>
      </c>
      <c r="DM32" s="13"/>
      <c r="DN32" s="13">
        <v>1</v>
      </c>
      <c r="DO32" s="37">
        <v>5</v>
      </c>
      <c r="DP32" s="37"/>
      <c r="DQ32" s="13">
        <v>1</v>
      </c>
      <c r="DR32" s="13"/>
      <c r="DS32" s="13">
        <v>1</v>
      </c>
      <c r="DT32" s="13"/>
      <c r="DU32" s="13">
        <v>1</v>
      </c>
      <c r="DV32" s="13"/>
      <c r="DW32" s="13">
        <v>1</v>
      </c>
      <c r="DX32" s="14"/>
      <c r="DY32" s="18">
        <f>SUM(DM32:DX32)</f>
        <v>10</v>
      </c>
      <c r="DZ32" s="14">
        <v>1</v>
      </c>
      <c r="EA32" s="13">
        <v>1</v>
      </c>
      <c r="EB32" s="13">
        <v>1</v>
      </c>
      <c r="EC32" s="13"/>
      <c r="ED32" s="13"/>
      <c r="EE32" s="13"/>
      <c r="EF32" s="13"/>
      <c r="EG32" s="13"/>
      <c r="EH32" s="18">
        <f>SUM(DZ32:EG32)</f>
        <v>3</v>
      </c>
      <c r="EI32" s="13"/>
      <c r="EJ32" s="14"/>
      <c r="EK32" s="13"/>
      <c r="EL32" s="13"/>
      <c r="EM32" s="13"/>
      <c r="EN32" s="13"/>
      <c r="EO32" s="37">
        <v>5</v>
      </c>
      <c r="EP32" s="13"/>
      <c r="EQ32" s="13"/>
      <c r="ER32" s="31"/>
      <c r="ES32" s="20">
        <f>SUM(EI32:EQ32)</f>
        <v>5</v>
      </c>
      <c r="ET32" s="35">
        <f>SUM(E32:M32,O32:W32,Y32:AF32,AH32:AO32,AQ32,AS32,AV32:AW32,AY32:BB32,BD32:BF32,BI32:BJ32,BM32:BQ32,BT32:BV32,BZ32:CA32,CC32:CI32,CK32,CM32:CO32,CQ32:CS32,CV32:CW32,CY32:DA32,DC32:DF32,DH32:DK32,DM32:DN32,DQ32:DX32,DZ32:EG32,EI32:EN32,EP32:ER32)</f>
        <v>32</v>
      </c>
      <c r="EU32" s="22">
        <f>SUM(AP32,AT32:AU32,AX32,BC32,BH32,BK32:BL32,BR32:BS32,BW32:BX32,CB32,CJ32,CP32,CT32:CU32,CX32,DG32,DO32:DP32,EO32)</f>
        <v>20</v>
      </c>
      <c r="EV32" s="24">
        <f>SUM(ET32:EU32)</f>
        <v>52</v>
      </c>
      <c r="EW32" s="29"/>
    </row>
    <row r="33" spans="1:153" s="3" customFormat="1" ht="16.5" customHeight="1" x14ac:dyDescent="0.25">
      <c r="A33" s="33">
        <f t="shared" si="0"/>
        <v>32</v>
      </c>
      <c r="B33" s="44" t="s">
        <v>97</v>
      </c>
      <c r="C33" s="44" t="s">
        <v>98</v>
      </c>
      <c r="D33" s="11"/>
      <c r="E33" s="12"/>
      <c r="F33" s="13"/>
      <c r="G33" s="13"/>
      <c r="H33" s="13"/>
      <c r="I33" s="13"/>
      <c r="J33" s="13"/>
      <c r="K33" s="13"/>
      <c r="L33" s="13"/>
      <c r="M33" s="13"/>
      <c r="N33" s="18">
        <f>SUM(E33:M33)</f>
        <v>0</v>
      </c>
      <c r="O33" s="14"/>
      <c r="P33" s="13"/>
      <c r="Q33" s="13"/>
      <c r="R33" s="14"/>
      <c r="S33" s="13"/>
      <c r="T33" s="13"/>
      <c r="U33" s="13"/>
      <c r="V33" s="13"/>
      <c r="W33" s="15"/>
      <c r="X33" s="18">
        <f>SUM(O33:W33)</f>
        <v>0</v>
      </c>
      <c r="Y33" s="14"/>
      <c r="Z33" s="13"/>
      <c r="AA33" s="13"/>
      <c r="AB33" s="13"/>
      <c r="AC33" s="13"/>
      <c r="AD33" s="13"/>
      <c r="AE33" s="13"/>
      <c r="AF33" s="13"/>
      <c r="AG33" s="18">
        <f>SUM(Y33:AF33)</f>
        <v>0</v>
      </c>
      <c r="AH33" s="14"/>
      <c r="AI33" s="13"/>
      <c r="AJ33" s="13"/>
      <c r="AK33" s="13"/>
      <c r="AL33" s="13"/>
      <c r="AM33" s="13"/>
      <c r="AN33" s="13"/>
      <c r="AO33" s="13"/>
      <c r="AP33" s="37">
        <v>5</v>
      </c>
      <c r="AQ33" s="13"/>
      <c r="AR33" s="18">
        <f>SUM(AH33:AQ33)</f>
        <v>5</v>
      </c>
      <c r="AS33" s="14"/>
      <c r="AT33" s="37"/>
      <c r="AU33" s="37"/>
      <c r="AV33" s="13"/>
      <c r="AW33" s="13"/>
      <c r="AX33" s="37"/>
      <c r="AY33" s="13"/>
      <c r="AZ33" s="13"/>
      <c r="BA33" s="13"/>
      <c r="BB33" s="13"/>
      <c r="BC33" s="37"/>
      <c r="BD33" s="13"/>
      <c r="BE33" s="47"/>
      <c r="BF33" s="13"/>
      <c r="BG33" s="18">
        <f>SUM(AS33:BF33)</f>
        <v>0</v>
      </c>
      <c r="BH33" s="38"/>
      <c r="BI33" s="13"/>
      <c r="BJ33" s="13"/>
      <c r="BK33" s="37">
        <v>5</v>
      </c>
      <c r="BL33" s="37"/>
      <c r="BM33" s="13"/>
      <c r="BN33" s="13"/>
      <c r="BO33" s="47"/>
      <c r="BP33" s="13"/>
      <c r="BQ33" s="13"/>
      <c r="BR33" s="37"/>
      <c r="BS33" s="37"/>
      <c r="BT33" s="13"/>
      <c r="BU33" s="47"/>
      <c r="BV33" s="14"/>
      <c r="BW33" s="37"/>
      <c r="BX33" s="37">
        <v>5</v>
      </c>
      <c r="BY33" s="18">
        <f>SUM(BH33:BX33)</f>
        <v>10</v>
      </c>
      <c r="BZ33" s="14"/>
      <c r="CA33" s="13"/>
      <c r="CB33" s="37">
        <v>5</v>
      </c>
      <c r="CC33" s="13"/>
      <c r="CD33" s="13"/>
      <c r="CE33" s="13"/>
      <c r="CF33" s="13"/>
      <c r="CG33" s="13"/>
      <c r="CH33" s="47"/>
      <c r="CI33" s="13"/>
      <c r="CJ33" s="37"/>
      <c r="CK33" s="13"/>
      <c r="CL33" s="18">
        <f>SUM(BZ33:CK33)</f>
        <v>5</v>
      </c>
      <c r="CM33" s="14"/>
      <c r="CN33" s="13"/>
      <c r="CO33" s="13"/>
      <c r="CP33" s="37"/>
      <c r="CQ33" s="13"/>
      <c r="CR33" s="47"/>
      <c r="CS33" s="13"/>
      <c r="CT33" s="37"/>
      <c r="CU33" s="37">
        <v>5</v>
      </c>
      <c r="CV33" s="13"/>
      <c r="CW33" s="13"/>
      <c r="CX33" s="37">
        <v>10</v>
      </c>
      <c r="CY33" s="13"/>
      <c r="CZ33" s="47"/>
      <c r="DA33" s="13"/>
      <c r="DB33" s="18">
        <f>SUM(CM33:DA33)</f>
        <v>15</v>
      </c>
      <c r="DC33" s="14"/>
      <c r="DD33" s="13"/>
      <c r="DE33" s="13"/>
      <c r="DF33" s="13"/>
      <c r="DG33" s="37"/>
      <c r="DH33" s="13"/>
      <c r="DI33" s="13"/>
      <c r="DJ33" s="13"/>
      <c r="DK33" s="13"/>
      <c r="DL33" s="18">
        <f>SUM(DC33:DK33)</f>
        <v>0</v>
      </c>
      <c r="DM33" s="13"/>
      <c r="DN33" s="13"/>
      <c r="DO33" s="37">
        <v>5</v>
      </c>
      <c r="DP33" s="37"/>
      <c r="DQ33" s="13"/>
      <c r="DR33" s="13"/>
      <c r="DS33" s="13"/>
      <c r="DT33" s="13"/>
      <c r="DU33" s="13"/>
      <c r="DV33" s="13"/>
      <c r="DW33" s="13"/>
      <c r="DX33" s="14"/>
      <c r="DY33" s="18">
        <f>SUM(DM33:DX33)</f>
        <v>5</v>
      </c>
      <c r="DZ33" s="14"/>
      <c r="EA33" s="13"/>
      <c r="EB33" s="13"/>
      <c r="EC33" s="13"/>
      <c r="ED33" s="13"/>
      <c r="EE33" s="13"/>
      <c r="EF33" s="13"/>
      <c r="EG33" s="13"/>
      <c r="EH33" s="18">
        <f>SUM(DZ33:EG33)</f>
        <v>0</v>
      </c>
      <c r="EI33" s="13"/>
      <c r="EJ33" s="14"/>
      <c r="EK33" s="13"/>
      <c r="EL33" s="13"/>
      <c r="EM33" s="13"/>
      <c r="EN33" s="13"/>
      <c r="EO33" s="37">
        <v>5</v>
      </c>
      <c r="EP33" s="13"/>
      <c r="EQ33" s="13"/>
      <c r="ER33" s="31"/>
      <c r="ES33" s="20">
        <f>SUM(EI33:EQ33)</f>
        <v>5</v>
      </c>
      <c r="ET33" s="35">
        <f>SUM(E33:M33,O33:W33,Y33:AF33,AH33:AO33,AQ33,AS33,AV33:AW33,AY33:BB33,BD33:BF33,BI33:BJ33,BM33:BQ33,BT33:BV33,BZ33:CA33,CC33:CI33,CK33,CM33:CO33,CQ33:CS33,CV33:CW33,CY33:DA33,DC33:DF33,DH33:DK33,DM33:DN33,DQ33:DX33,DZ33:EG33,EI33:EN33,EP33:ER33)</f>
        <v>0</v>
      </c>
      <c r="EU33" s="22">
        <f>SUM(AP33,AT33:AU33,AX33,BC33,BH33,BK33:BL33,BR33:BS33,BW33:BX33,CB33,CJ33,CP33,CT33:CU33,CX33,DG33,DO33:DP33,EO33)</f>
        <v>45</v>
      </c>
      <c r="EV33" s="24">
        <f>SUM(ET33:EU33)</f>
        <v>45</v>
      </c>
      <c r="EW33" s="29"/>
    </row>
    <row r="34" spans="1:153" s="3" customFormat="1" ht="16.5" customHeight="1" x14ac:dyDescent="0.25">
      <c r="A34" s="33">
        <f t="shared" si="0"/>
        <v>33</v>
      </c>
      <c r="B34" s="44" t="s">
        <v>72</v>
      </c>
      <c r="C34" s="44" t="s">
        <v>94</v>
      </c>
      <c r="D34" s="8"/>
      <c r="E34" s="12"/>
      <c r="F34" s="13"/>
      <c r="G34" s="13"/>
      <c r="H34" s="13"/>
      <c r="I34" s="13"/>
      <c r="J34" s="13"/>
      <c r="K34" s="13"/>
      <c r="L34" s="13"/>
      <c r="M34" s="13"/>
      <c r="N34" s="18">
        <f>SUM(E34:M34)</f>
        <v>0</v>
      </c>
      <c r="O34" s="14"/>
      <c r="P34" s="13"/>
      <c r="Q34" s="13"/>
      <c r="R34" s="14"/>
      <c r="S34" s="13"/>
      <c r="T34" s="13"/>
      <c r="U34" s="13"/>
      <c r="V34" s="13"/>
      <c r="W34" s="15"/>
      <c r="X34" s="18">
        <f>SUM(O34:W34)</f>
        <v>0</v>
      </c>
      <c r="Y34" s="14"/>
      <c r="Z34" s="13"/>
      <c r="AA34" s="13"/>
      <c r="AB34" s="13"/>
      <c r="AC34" s="13"/>
      <c r="AD34" s="13"/>
      <c r="AE34" s="13"/>
      <c r="AF34" s="13"/>
      <c r="AG34" s="18">
        <f>SUM(Y34:AF34)</f>
        <v>0</v>
      </c>
      <c r="AH34" s="14"/>
      <c r="AI34" s="13"/>
      <c r="AJ34" s="13"/>
      <c r="AK34" s="13"/>
      <c r="AL34" s="13"/>
      <c r="AM34" s="13"/>
      <c r="AN34" s="13"/>
      <c r="AO34" s="13"/>
      <c r="AP34" s="37">
        <v>5</v>
      </c>
      <c r="AQ34" s="13"/>
      <c r="AR34" s="18">
        <f>SUM(AH34:AQ34)</f>
        <v>5</v>
      </c>
      <c r="AS34" s="14"/>
      <c r="AT34" s="37"/>
      <c r="AU34" s="37"/>
      <c r="AV34" s="13"/>
      <c r="AW34" s="13"/>
      <c r="AX34" s="37">
        <v>5</v>
      </c>
      <c r="AY34" s="13"/>
      <c r="AZ34" s="13"/>
      <c r="BA34" s="13"/>
      <c r="BB34" s="13"/>
      <c r="BC34" s="37"/>
      <c r="BD34" s="13"/>
      <c r="BE34" s="47"/>
      <c r="BF34" s="13"/>
      <c r="BG34" s="18">
        <f>SUM(AS34:BF34)</f>
        <v>5</v>
      </c>
      <c r="BH34" s="38"/>
      <c r="BI34" s="13"/>
      <c r="BJ34" s="13"/>
      <c r="BK34" s="37"/>
      <c r="BL34" s="37">
        <v>5</v>
      </c>
      <c r="BM34" s="13"/>
      <c r="BN34" s="13"/>
      <c r="BO34" s="47"/>
      <c r="BP34" s="13"/>
      <c r="BQ34" s="13"/>
      <c r="BR34" s="37"/>
      <c r="BS34" s="37"/>
      <c r="BT34" s="13"/>
      <c r="BU34" s="47"/>
      <c r="BV34" s="14"/>
      <c r="BW34" s="37"/>
      <c r="BX34" s="37"/>
      <c r="BY34" s="18">
        <f>SUM(BH34:BX34)</f>
        <v>5</v>
      </c>
      <c r="BZ34" s="14"/>
      <c r="CA34" s="13"/>
      <c r="CB34" s="37">
        <v>5</v>
      </c>
      <c r="CC34" s="13"/>
      <c r="CD34" s="13"/>
      <c r="CE34" s="13"/>
      <c r="CF34" s="13"/>
      <c r="CG34" s="13"/>
      <c r="CH34" s="47"/>
      <c r="CI34" s="13"/>
      <c r="CJ34" s="37"/>
      <c r="CK34" s="13"/>
      <c r="CL34" s="18">
        <f>SUM(BZ34:CK34)</f>
        <v>5</v>
      </c>
      <c r="CM34" s="14"/>
      <c r="CN34" s="13"/>
      <c r="CO34" s="13"/>
      <c r="CP34" s="37"/>
      <c r="CQ34" s="13"/>
      <c r="CR34" s="47"/>
      <c r="CS34" s="13"/>
      <c r="CT34" s="37"/>
      <c r="CU34" s="37">
        <v>5</v>
      </c>
      <c r="CV34" s="13"/>
      <c r="CW34" s="13"/>
      <c r="CX34" s="37">
        <v>10</v>
      </c>
      <c r="CY34" s="13"/>
      <c r="CZ34" s="47"/>
      <c r="DA34" s="13"/>
      <c r="DB34" s="18">
        <f>SUM(CM34:DA34)</f>
        <v>15</v>
      </c>
      <c r="DC34" s="14"/>
      <c r="DD34" s="13"/>
      <c r="DE34" s="13"/>
      <c r="DF34" s="13"/>
      <c r="DG34" s="37">
        <v>5</v>
      </c>
      <c r="DH34" s="13"/>
      <c r="DI34" s="13"/>
      <c r="DJ34" s="13"/>
      <c r="DK34" s="13"/>
      <c r="DL34" s="18">
        <f>SUM(DC34:DK34)</f>
        <v>5</v>
      </c>
      <c r="DM34" s="13"/>
      <c r="DN34" s="13"/>
      <c r="DO34" s="37">
        <v>5</v>
      </c>
      <c r="DP34" s="37"/>
      <c r="DQ34" s="13"/>
      <c r="DR34" s="13"/>
      <c r="DS34" s="13"/>
      <c r="DT34" s="13"/>
      <c r="DU34" s="13"/>
      <c r="DV34" s="13"/>
      <c r="DW34" s="13"/>
      <c r="DX34" s="14"/>
      <c r="DY34" s="18">
        <f>SUM(DM34:DX34)</f>
        <v>5</v>
      </c>
      <c r="DZ34" s="14"/>
      <c r="EA34" s="13"/>
      <c r="EB34" s="13"/>
      <c r="EC34" s="13"/>
      <c r="ED34" s="13"/>
      <c r="EE34" s="13"/>
      <c r="EF34" s="13"/>
      <c r="EG34" s="13"/>
      <c r="EH34" s="18">
        <f>SUM(DZ34:EG34)</f>
        <v>0</v>
      </c>
      <c r="EI34" s="13"/>
      <c r="EJ34" s="14"/>
      <c r="EK34" s="13"/>
      <c r="EL34" s="13"/>
      <c r="EM34" s="13"/>
      <c r="EN34" s="13"/>
      <c r="EO34" s="37"/>
      <c r="EP34" s="13"/>
      <c r="EQ34" s="13"/>
      <c r="ER34" s="31"/>
      <c r="ES34" s="20">
        <f>SUM(EI34:EQ34)</f>
        <v>0</v>
      </c>
      <c r="ET34" s="35">
        <f>SUM(E34:M34,O34:W34,Y34:AF34,AH34:AO34,AQ34,AS34,AV34:AW34,AY34:BB34,BD34:BF34,BI34:BJ34,BM34:BQ34,BT34:BV34,BZ34:CA34,CC34:CI34,CK34,CM34:CO34,CQ34:CS34,CV34:CW34,CY34:DA34,DC34:DF34,DH34:DK34,DM34:DN34,DQ34:DX34,DZ34:EG34,EI34:EN34,EP34:ER34)</f>
        <v>0</v>
      </c>
      <c r="EU34" s="22">
        <f>SUM(AP34,AT34:AU34,AX34,BC34,BH34,BK34:BL34,BR34:BS34,BW34:BX34,CB34,CJ34,CP34,CT34:CU34,CX34,DG34,DO34:DP34,EO34)</f>
        <v>45</v>
      </c>
      <c r="EV34" s="24">
        <f>SUM(ET34:EU34)</f>
        <v>45</v>
      </c>
      <c r="EW34" s="29"/>
    </row>
    <row r="35" spans="1:153" s="3" customFormat="1" ht="16.5" customHeight="1" x14ac:dyDescent="0.25">
      <c r="A35" s="33">
        <f t="shared" si="0"/>
        <v>34</v>
      </c>
      <c r="B35" s="44" t="s">
        <v>110</v>
      </c>
      <c r="C35" s="44" t="s">
        <v>111</v>
      </c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18">
        <f>SUM(E35:M35)</f>
        <v>0</v>
      </c>
      <c r="O35" s="14"/>
      <c r="P35" s="13"/>
      <c r="Q35" s="13"/>
      <c r="R35" s="14"/>
      <c r="S35" s="13"/>
      <c r="T35" s="13"/>
      <c r="U35" s="13"/>
      <c r="V35" s="13"/>
      <c r="W35" s="15"/>
      <c r="X35" s="18">
        <f>SUM(O35:W35)</f>
        <v>0</v>
      </c>
      <c r="Y35" s="14"/>
      <c r="Z35" s="13"/>
      <c r="AA35" s="13"/>
      <c r="AB35" s="13"/>
      <c r="AC35" s="13"/>
      <c r="AD35" s="13"/>
      <c r="AE35" s="13"/>
      <c r="AF35" s="13"/>
      <c r="AG35" s="18">
        <f>SUM(Y35:AF35)</f>
        <v>0</v>
      </c>
      <c r="AH35" s="14"/>
      <c r="AI35" s="13"/>
      <c r="AJ35" s="13"/>
      <c r="AK35" s="13"/>
      <c r="AL35" s="13"/>
      <c r="AM35" s="13"/>
      <c r="AN35" s="13"/>
      <c r="AO35" s="13"/>
      <c r="AP35" s="37">
        <v>5</v>
      </c>
      <c r="AQ35" s="13"/>
      <c r="AR35" s="18">
        <f>SUM(AH35:AQ35)</f>
        <v>5</v>
      </c>
      <c r="AS35" s="14"/>
      <c r="AT35" s="37"/>
      <c r="AU35" s="37"/>
      <c r="AV35" s="13"/>
      <c r="AW35" s="13"/>
      <c r="AX35" s="37"/>
      <c r="AY35" s="13"/>
      <c r="AZ35" s="13"/>
      <c r="BA35" s="13"/>
      <c r="BB35" s="13"/>
      <c r="BC35" s="37"/>
      <c r="BD35" s="13"/>
      <c r="BE35" s="47"/>
      <c r="BF35" s="13"/>
      <c r="BG35" s="18">
        <f>SUM(AS35:BF35)</f>
        <v>0</v>
      </c>
      <c r="BH35" s="38"/>
      <c r="BI35" s="13"/>
      <c r="BJ35" s="13"/>
      <c r="BK35" s="37"/>
      <c r="BL35" s="37"/>
      <c r="BM35" s="13"/>
      <c r="BN35" s="13"/>
      <c r="BO35" s="47"/>
      <c r="BP35" s="13"/>
      <c r="BQ35" s="13"/>
      <c r="BR35" s="37"/>
      <c r="BS35" s="37"/>
      <c r="BT35" s="13"/>
      <c r="BU35" s="47"/>
      <c r="BV35" s="14"/>
      <c r="BW35" s="37">
        <v>5</v>
      </c>
      <c r="BX35" s="37"/>
      <c r="BY35" s="18">
        <f>SUM(BH35:BX35)</f>
        <v>5</v>
      </c>
      <c r="BZ35" s="14"/>
      <c r="CA35" s="13"/>
      <c r="CB35" s="37">
        <v>5</v>
      </c>
      <c r="CC35" s="13"/>
      <c r="CD35" s="13"/>
      <c r="CE35" s="13"/>
      <c r="CF35" s="13"/>
      <c r="CG35" s="13"/>
      <c r="CH35" s="47"/>
      <c r="CI35" s="13"/>
      <c r="CJ35" s="37"/>
      <c r="CK35" s="13"/>
      <c r="CL35" s="18">
        <f>SUM(BZ35:CK35)</f>
        <v>5</v>
      </c>
      <c r="CM35" s="14"/>
      <c r="CN35" s="13"/>
      <c r="CO35" s="13"/>
      <c r="CP35" s="37"/>
      <c r="CQ35" s="13"/>
      <c r="CR35" s="47"/>
      <c r="CS35" s="13"/>
      <c r="CT35" s="37"/>
      <c r="CU35" s="37">
        <v>5</v>
      </c>
      <c r="CV35" s="13"/>
      <c r="CW35" s="13"/>
      <c r="CX35" s="37">
        <v>10</v>
      </c>
      <c r="CY35" s="13"/>
      <c r="CZ35" s="47"/>
      <c r="DA35" s="13"/>
      <c r="DB35" s="18">
        <f>SUM(CM35:DA35)</f>
        <v>15</v>
      </c>
      <c r="DC35" s="14"/>
      <c r="DD35" s="13"/>
      <c r="DE35" s="13"/>
      <c r="DF35" s="13"/>
      <c r="DG35" s="37">
        <v>5</v>
      </c>
      <c r="DH35" s="13"/>
      <c r="DI35" s="13"/>
      <c r="DJ35" s="13"/>
      <c r="DK35" s="13"/>
      <c r="DL35" s="18">
        <f>SUM(DC35:DK35)</f>
        <v>5</v>
      </c>
      <c r="DM35" s="13"/>
      <c r="DN35" s="13"/>
      <c r="DO35" s="37">
        <v>5</v>
      </c>
      <c r="DP35" s="37"/>
      <c r="DQ35" s="13"/>
      <c r="DR35" s="13"/>
      <c r="DS35" s="13"/>
      <c r="DT35" s="13"/>
      <c r="DU35" s="13"/>
      <c r="DV35" s="13"/>
      <c r="DW35" s="13"/>
      <c r="DX35" s="14"/>
      <c r="DY35" s="18">
        <f>SUM(DM35:DX35)</f>
        <v>5</v>
      </c>
      <c r="DZ35" s="14"/>
      <c r="EA35" s="13"/>
      <c r="EB35" s="13"/>
      <c r="EC35" s="13"/>
      <c r="ED35" s="13"/>
      <c r="EE35" s="13"/>
      <c r="EF35" s="13"/>
      <c r="EG35" s="13"/>
      <c r="EH35" s="18">
        <f>SUM(DZ35:EG35)</f>
        <v>0</v>
      </c>
      <c r="EI35" s="13"/>
      <c r="EJ35" s="14"/>
      <c r="EK35" s="13"/>
      <c r="EL35" s="13"/>
      <c r="EM35" s="13"/>
      <c r="EN35" s="13"/>
      <c r="EO35" s="37"/>
      <c r="EP35" s="13"/>
      <c r="EQ35" s="13"/>
      <c r="ER35" s="31"/>
      <c r="ES35" s="20">
        <f>SUM(EI35:EQ35)</f>
        <v>0</v>
      </c>
      <c r="ET35" s="35">
        <f>SUM(E35:M35,O35:W35,Y35:AF35,AH35:AO35,AQ35,AS35,AV35:AW35,AY35:BB35,BD35:BF35,BI35:BJ35,BM35:BQ35,BT35:BV35,BZ35:CA35,CC35:CI35,CK35,CM35:CO35,CQ35:CS35,CV35:CW35,CY35:DA35,DC35:DF35,DH35:DK35,DM35:DN35,DQ35:DX35,DZ35:EG35,EI35:EN35,EP35:ER35)</f>
        <v>0</v>
      </c>
      <c r="EU35" s="22">
        <f>SUM(AP35,AT35:AU35,AX35,BC35,BH35,BK35:BL35,BR35:BS35,BW35:BX35,CB35,CJ35,CP35,CT35:CU35,CX35,DG35,DO35:DP35,EO35)</f>
        <v>40</v>
      </c>
      <c r="EV35" s="24">
        <f>SUM(ET35:EU35)</f>
        <v>40</v>
      </c>
      <c r="EW35" s="29"/>
    </row>
    <row r="36" spans="1:153" s="3" customFormat="1" ht="16.5" customHeight="1" x14ac:dyDescent="0.25">
      <c r="A36" s="33">
        <f t="shared" si="0"/>
        <v>35</v>
      </c>
      <c r="B36" s="44" t="s">
        <v>120</v>
      </c>
      <c r="C36" s="44" t="s">
        <v>107</v>
      </c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18">
        <f>SUM(E36:M36)</f>
        <v>0</v>
      </c>
      <c r="O36" s="14">
        <v>1</v>
      </c>
      <c r="P36" s="13">
        <v>1</v>
      </c>
      <c r="Q36" s="13"/>
      <c r="R36" s="14"/>
      <c r="S36" s="13"/>
      <c r="T36" s="13"/>
      <c r="U36" s="13"/>
      <c r="V36" s="13">
        <v>1</v>
      </c>
      <c r="W36" s="15"/>
      <c r="X36" s="18">
        <f>SUM(O36:W36)</f>
        <v>3</v>
      </c>
      <c r="Y36" s="14"/>
      <c r="Z36" s="13"/>
      <c r="AA36" s="13"/>
      <c r="AB36" s="13"/>
      <c r="AC36" s="13"/>
      <c r="AD36" s="13">
        <v>1</v>
      </c>
      <c r="AE36" s="13">
        <v>1</v>
      </c>
      <c r="AF36" s="13"/>
      <c r="AG36" s="18">
        <f>SUM(Y36:AF36)</f>
        <v>2</v>
      </c>
      <c r="AH36" s="14"/>
      <c r="AI36" s="13"/>
      <c r="AJ36" s="13"/>
      <c r="AK36" s="13">
        <v>1</v>
      </c>
      <c r="AL36" s="13">
        <v>1</v>
      </c>
      <c r="AM36" s="13"/>
      <c r="AN36" s="13"/>
      <c r="AO36" s="13"/>
      <c r="AP36" s="37"/>
      <c r="AQ36" s="13">
        <v>1</v>
      </c>
      <c r="AR36" s="18">
        <f>SUM(AH36:AQ36)</f>
        <v>3</v>
      </c>
      <c r="AS36" s="14"/>
      <c r="AT36" s="37"/>
      <c r="AU36" s="37"/>
      <c r="AV36" s="13">
        <v>1</v>
      </c>
      <c r="AW36" s="13"/>
      <c r="AX36" s="37"/>
      <c r="AY36" s="13"/>
      <c r="AZ36" s="13"/>
      <c r="BA36" s="13">
        <v>1</v>
      </c>
      <c r="BB36" s="13"/>
      <c r="BC36" s="37"/>
      <c r="BD36" s="13"/>
      <c r="BE36" s="47"/>
      <c r="BF36" s="13"/>
      <c r="BG36" s="18">
        <f>SUM(AS36:BF36)</f>
        <v>2</v>
      </c>
      <c r="BH36" s="38"/>
      <c r="BI36" s="13"/>
      <c r="BJ36" s="13"/>
      <c r="BK36" s="37"/>
      <c r="BL36" s="37"/>
      <c r="BM36" s="13">
        <v>1</v>
      </c>
      <c r="BN36" s="13"/>
      <c r="BO36" s="47"/>
      <c r="BP36" s="13"/>
      <c r="BQ36" s="13"/>
      <c r="BR36" s="37"/>
      <c r="BS36" s="37"/>
      <c r="BT36" s="13"/>
      <c r="BU36" s="47"/>
      <c r="BV36" s="14"/>
      <c r="BW36" s="37"/>
      <c r="BX36" s="37"/>
      <c r="BY36" s="18">
        <f>SUM(BH36:BX36)</f>
        <v>1</v>
      </c>
      <c r="BZ36" s="14">
        <v>1</v>
      </c>
      <c r="CA36" s="13"/>
      <c r="CB36" s="37"/>
      <c r="CC36" s="13"/>
      <c r="CD36" s="13"/>
      <c r="CE36" s="13">
        <v>1</v>
      </c>
      <c r="CF36" s="13"/>
      <c r="CG36" s="13"/>
      <c r="CH36" s="47"/>
      <c r="CI36" s="13"/>
      <c r="CJ36" s="37"/>
      <c r="CK36" s="13">
        <v>1</v>
      </c>
      <c r="CL36" s="18">
        <f>SUM(BZ36:CK36)</f>
        <v>3</v>
      </c>
      <c r="CM36" s="14">
        <v>1</v>
      </c>
      <c r="CN36" s="13">
        <v>1</v>
      </c>
      <c r="CO36" s="13">
        <v>1</v>
      </c>
      <c r="CP36" s="37"/>
      <c r="CQ36" s="13"/>
      <c r="CR36" s="47">
        <v>1</v>
      </c>
      <c r="CS36" s="13"/>
      <c r="CT36" s="37"/>
      <c r="CU36" s="37"/>
      <c r="CV36" s="13"/>
      <c r="CW36" s="13"/>
      <c r="CX36" s="37">
        <v>10</v>
      </c>
      <c r="CY36" s="13"/>
      <c r="CZ36" s="47">
        <v>1</v>
      </c>
      <c r="DA36" s="13"/>
      <c r="DB36" s="18">
        <f>SUM(CM36:DA36)</f>
        <v>15</v>
      </c>
      <c r="DC36" s="14">
        <v>1</v>
      </c>
      <c r="DD36" s="13"/>
      <c r="DE36" s="13">
        <v>1</v>
      </c>
      <c r="DF36" s="13"/>
      <c r="DG36" s="37"/>
      <c r="DH36" s="13">
        <v>1</v>
      </c>
      <c r="DI36" s="13"/>
      <c r="DJ36" s="13"/>
      <c r="DK36" s="13"/>
      <c r="DL36" s="18">
        <f>SUM(DC36:DK36)</f>
        <v>3</v>
      </c>
      <c r="DM36" s="13">
        <v>1</v>
      </c>
      <c r="DN36" s="13"/>
      <c r="DO36" s="37"/>
      <c r="DP36" s="37"/>
      <c r="DQ36" s="13"/>
      <c r="DR36" s="13">
        <v>1</v>
      </c>
      <c r="DS36" s="13"/>
      <c r="DT36" s="13"/>
      <c r="DU36" s="13">
        <v>1</v>
      </c>
      <c r="DV36" s="13"/>
      <c r="DW36" s="13"/>
      <c r="DX36" s="14"/>
      <c r="DY36" s="18">
        <f>SUM(DM36:DX36)</f>
        <v>3</v>
      </c>
      <c r="DZ36" s="14">
        <v>1</v>
      </c>
      <c r="EA36" s="13"/>
      <c r="EB36" s="13"/>
      <c r="EC36" s="13">
        <v>1</v>
      </c>
      <c r="ED36" s="13">
        <v>1</v>
      </c>
      <c r="EE36" s="13"/>
      <c r="EF36" s="13">
        <v>1</v>
      </c>
      <c r="EG36" s="13"/>
      <c r="EH36" s="18">
        <f>SUM(DZ36:EG36)</f>
        <v>4</v>
      </c>
      <c r="EI36" s="13"/>
      <c r="EJ36" s="14"/>
      <c r="EK36" s="13"/>
      <c r="EL36" s="13"/>
      <c r="EM36" s="13"/>
      <c r="EN36" s="13"/>
      <c r="EO36" s="37"/>
      <c r="EP36" s="13"/>
      <c r="EQ36" s="13"/>
      <c r="ER36" s="31"/>
      <c r="ES36" s="20">
        <f>SUM(EI36:EQ36)</f>
        <v>0</v>
      </c>
      <c r="ET36" s="35">
        <f>SUM(E36:M36,O36:W36,Y36:AF36,AH36:AO36,AQ36,AS36,AV36:AW36,AY36:BB36,BD36:BF36,BI36:BJ36,BM36:BQ36,BT36:BV36,BZ36:CA36,CC36:CI36,CK36,CM36:CO36,CQ36:CS36,CV36:CW36,CY36:DA36,DC36:DF36,DH36:DK36,DM36:DN36,DQ36:DX36,DZ36:EG36,EI36:EN36,EP36:ER36)</f>
        <v>29</v>
      </c>
      <c r="EU36" s="22">
        <f>SUM(AP36,AT36:AU36,AX36,BC36,BH36,BK36:BL36,BR36:BS36,BW36:BX36,CB36,CJ36,CP36,CT36:CU36,CX36,DG36,DO36:DP36,EO36)</f>
        <v>10</v>
      </c>
      <c r="EV36" s="24">
        <f>SUM(ET36:EU36)</f>
        <v>39</v>
      </c>
      <c r="EW36" s="29"/>
    </row>
    <row r="37" spans="1:153" s="3" customFormat="1" ht="16.5" customHeight="1" x14ac:dyDescent="0.25">
      <c r="A37" s="33">
        <f t="shared" si="0"/>
        <v>36</v>
      </c>
      <c r="B37" s="44" t="s">
        <v>104</v>
      </c>
      <c r="C37" s="44" t="s">
        <v>81</v>
      </c>
      <c r="D37" s="8"/>
      <c r="E37" s="12"/>
      <c r="F37" s="13"/>
      <c r="G37" s="13"/>
      <c r="H37" s="13"/>
      <c r="I37" s="13"/>
      <c r="J37" s="13"/>
      <c r="K37" s="13"/>
      <c r="L37" s="13"/>
      <c r="M37" s="13"/>
      <c r="N37" s="18">
        <f>SUM(E37:M37)</f>
        <v>0</v>
      </c>
      <c r="O37" s="14"/>
      <c r="P37" s="13"/>
      <c r="Q37" s="13"/>
      <c r="R37" s="14"/>
      <c r="S37" s="13">
        <v>2</v>
      </c>
      <c r="T37" s="13"/>
      <c r="U37" s="13"/>
      <c r="V37" s="13"/>
      <c r="W37" s="15"/>
      <c r="X37" s="18">
        <f>SUM(O37:W37)</f>
        <v>2</v>
      </c>
      <c r="Y37" s="14"/>
      <c r="Z37" s="13"/>
      <c r="AA37" s="13"/>
      <c r="AB37" s="13"/>
      <c r="AC37" s="13"/>
      <c r="AD37" s="13"/>
      <c r="AE37" s="13"/>
      <c r="AF37" s="13"/>
      <c r="AG37" s="18">
        <f>SUM(Y37:AF37)</f>
        <v>0</v>
      </c>
      <c r="AH37" s="14"/>
      <c r="AI37" s="13"/>
      <c r="AJ37" s="13"/>
      <c r="AK37" s="13"/>
      <c r="AL37" s="13"/>
      <c r="AM37" s="13"/>
      <c r="AN37" s="13"/>
      <c r="AO37" s="13"/>
      <c r="AP37" s="37"/>
      <c r="AQ37" s="13"/>
      <c r="AR37" s="18">
        <f>SUM(AH37:AQ37)</f>
        <v>0</v>
      </c>
      <c r="AS37" s="14"/>
      <c r="AT37" s="37"/>
      <c r="AU37" s="37"/>
      <c r="AV37" s="13"/>
      <c r="AW37" s="13"/>
      <c r="AX37" s="37"/>
      <c r="AY37" s="13"/>
      <c r="AZ37" s="13"/>
      <c r="BA37" s="13"/>
      <c r="BB37" s="13"/>
      <c r="BC37" s="37"/>
      <c r="BD37" s="13"/>
      <c r="BE37" s="47"/>
      <c r="BF37" s="13"/>
      <c r="BG37" s="18">
        <f>SUM(AS37:BF37)</f>
        <v>0</v>
      </c>
      <c r="BH37" s="38">
        <v>5</v>
      </c>
      <c r="BI37" s="13"/>
      <c r="BJ37" s="13"/>
      <c r="BK37" s="37"/>
      <c r="BL37" s="37"/>
      <c r="BM37" s="13"/>
      <c r="BN37" s="13"/>
      <c r="BO37" s="47"/>
      <c r="BP37" s="13"/>
      <c r="BQ37" s="13"/>
      <c r="BR37" s="37">
        <v>5</v>
      </c>
      <c r="BS37" s="37"/>
      <c r="BT37" s="13"/>
      <c r="BU37" s="47"/>
      <c r="BV37" s="14"/>
      <c r="BW37" s="37"/>
      <c r="BX37" s="37"/>
      <c r="BY37" s="18">
        <f>SUM(BH37:BX37)</f>
        <v>10</v>
      </c>
      <c r="BZ37" s="14"/>
      <c r="CA37" s="13"/>
      <c r="CB37" s="37">
        <v>5</v>
      </c>
      <c r="CC37" s="13"/>
      <c r="CD37" s="13"/>
      <c r="CE37" s="13"/>
      <c r="CF37" s="13"/>
      <c r="CG37" s="13"/>
      <c r="CH37" s="47"/>
      <c r="CI37" s="13"/>
      <c r="CJ37" s="37"/>
      <c r="CK37" s="13"/>
      <c r="CL37" s="18">
        <f>SUM(BZ37:CK37)</f>
        <v>5</v>
      </c>
      <c r="CM37" s="14"/>
      <c r="CN37" s="13"/>
      <c r="CO37" s="13"/>
      <c r="CP37" s="37"/>
      <c r="CQ37" s="13"/>
      <c r="CR37" s="47">
        <v>1</v>
      </c>
      <c r="CS37" s="13"/>
      <c r="CT37" s="37"/>
      <c r="CU37" s="37"/>
      <c r="CV37" s="13"/>
      <c r="CW37" s="13"/>
      <c r="CX37" s="37">
        <v>10</v>
      </c>
      <c r="CY37" s="13"/>
      <c r="CZ37" s="47">
        <v>1</v>
      </c>
      <c r="DA37" s="13"/>
      <c r="DB37" s="18">
        <f>SUM(CM37:DA37)</f>
        <v>12</v>
      </c>
      <c r="DC37" s="14"/>
      <c r="DD37" s="13"/>
      <c r="DE37" s="13"/>
      <c r="DF37" s="13"/>
      <c r="DG37" s="37">
        <v>5</v>
      </c>
      <c r="DH37" s="13"/>
      <c r="DI37" s="13"/>
      <c r="DJ37" s="13"/>
      <c r="DK37" s="13"/>
      <c r="DL37" s="18">
        <f>SUM(DC37:DK37)</f>
        <v>5</v>
      </c>
      <c r="DM37" s="13"/>
      <c r="DN37" s="13"/>
      <c r="DO37" s="37"/>
      <c r="DP37" s="37"/>
      <c r="DQ37" s="13"/>
      <c r="DR37" s="13"/>
      <c r="DS37" s="13"/>
      <c r="DT37" s="13"/>
      <c r="DU37" s="13"/>
      <c r="DV37" s="13"/>
      <c r="DW37" s="13"/>
      <c r="DX37" s="14"/>
      <c r="DY37" s="18">
        <f>SUM(DM37:DX37)</f>
        <v>0</v>
      </c>
      <c r="DZ37" s="14"/>
      <c r="EA37" s="13"/>
      <c r="EB37" s="13"/>
      <c r="EC37" s="13"/>
      <c r="ED37" s="13"/>
      <c r="EE37" s="13"/>
      <c r="EF37" s="13"/>
      <c r="EG37" s="13"/>
      <c r="EH37" s="18">
        <f>SUM(DZ37:EG37)</f>
        <v>0</v>
      </c>
      <c r="EI37" s="13"/>
      <c r="EJ37" s="14"/>
      <c r="EK37" s="13"/>
      <c r="EL37" s="13"/>
      <c r="EM37" s="13"/>
      <c r="EN37" s="13"/>
      <c r="EO37" s="37">
        <v>5</v>
      </c>
      <c r="EP37" s="13"/>
      <c r="EQ37" s="13"/>
      <c r="ER37" s="31"/>
      <c r="ES37" s="20">
        <f>SUM(EI37:EQ37)</f>
        <v>5</v>
      </c>
      <c r="ET37" s="35">
        <f>SUM(E37:M37,O37:W37,Y37:AF37,AH37:AO37,AQ37,AS37,AV37:AW37,AY37:BB37,BD37:BF37,BI37:BJ37,BM37:BQ37,BT37:BV37,BZ37:CA37,CC37:CI37,CK37,CM37:CO37,CQ37:CS37,CV37:CW37,CY37:DA37,DC37:DF37,DH37:DK37,DM37:DN37,DQ37:DX37,DZ37:EG37,EI37:EN37,EP37:ER37)</f>
        <v>4</v>
      </c>
      <c r="EU37" s="22">
        <f>SUM(AP37,AT37:AU37,AX37,BC37,BH37,BK37:BL37,BR37:BS37,BW37:BX37,CB37,CJ37,CP37,CT37:CU37,CX37,DG37,DO37:DP37,EO37)</f>
        <v>35</v>
      </c>
      <c r="EV37" s="24">
        <f>SUM(ET37:EU37)</f>
        <v>39</v>
      </c>
    </row>
    <row r="38" spans="1:153" s="3" customFormat="1" ht="16.5" customHeight="1" x14ac:dyDescent="0.25">
      <c r="A38" s="33">
        <f t="shared" si="0"/>
        <v>37</v>
      </c>
      <c r="B38" s="44" t="s">
        <v>192</v>
      </c>
      <c r="C38" s="44" t="s">
        <v>193</v>
      </c>
      <c r="D38" s="8"/>
      <c r="E38" s="12"/>
      <c r="F38" s="13"/>
      <c r="G38" s="13"/>
      <c r="H38" s="13"/>
      <c r="I38" s="13"/>
      <c r="J38" s="13"/>
      <c r="K38" s="13"/>
      <c r="L38" s="13"/>
      <c r="M38" s="13"/>
      <c r="N38" s="18">
        <f>SUM(E38:M38)</f>
        <v>0</v>
      </c>
      <c r="O38" s="14"/>
      <c r="P38" s="13"/>
      <c r="Q38" s="13"/>
      <c r="R38" s="14"/>
      <c r="S38" s="13"/>
      <c r="T38" s="13"/>
      <c r="U38" s="13"/>
      <c r="V38" s="13"/>
      <c r="W38" s="15"/>
      <c r="X38" s="18">
        <f>SUM(O38:W38)</f>
        <v>0</v>
      </c>
      <c r="Y38" s="14"/>
      <c r="Z38" s="13"/>
      <c r="AA38" s="13"/>
      <c r="AB38" s="13"/>
      <c r="AC38" s="13"/>
      <c r="AD38" s="13"/>
      <c r="AE38" s="13"/>
      <c r="AF38" s="13"/>
      <c r="AG38" s="18">
        <f>SUM(Y38:AF38)</f>
        <v>0</v>
      </c>
      <c r="AH38" s="14"/>
      <c r="AI38" s="13"/>
      <c r="AJ38" s="13"/>
      <c r="AK38" s="13"/>
      <c r="AL38" s="13"/>
      <c r="AM38" s="13"/>
      <c r="AN38" s="13"/>
      <c r="AO38" s="13"/>
      <c r="AP38" s="37"/>
      <c r="AQ38" s="13"/>
      <c r="AR38" s="18">
        <f>SUM(AH38:AQ38)</f>
        <v>0</v>
      </c>
      <c r="AS38" s="14"/>
      <c r="AT38" s="37"/>
      <c r="AU38" s="37"/>
      <c r="AV38" s="13"/>
      <c r="AW38" s="13"/>
      <c r="AX38" s="37"/>
      <c r="AY38" s="13"/>
      <c r="AZ38" s="13"/>
      <c r="BA38" s="13"/>
      <c r="BB38" s="13"/>
      <c r="BC38" s="37"/>
      <c r="BD38" s="13"/>
      <c r="BE38" s="47"/>
      <c r="BF38" s="13"/>
      <c r="BG38" s="18">
        <f>SUM(AS38:BF38)</f>
        <v>0</v>
      </c>
      <c r="BH38" s="38"/>
      <c r="BI38" s="13"/>
      <c r="BJ38" s="13"/>
      <c r="BK38" s="37"/>
      <c r="BL38" s="37">
        <v>5</v>
      </c>
      <c r="BM38" s="13"/>
      <c r="BN38" s="13"/>
      <c r="BO38" s="47"/>
      <c r="BP38" s="13"/>
      <c r="BQ38" s="13"/>
      <c r="BR38" s="37"/>
      <c r="BS38" s="37"/>
      <c r="BT38" s="13"/>
      <c r="BU38" s="47"/>
      <c r="BV38" s="14"/>
      <c r="BW38" s="37"/>
      <c r="BX38" s="37"/>
      <c r="BY38" s="18">
        <f>SUM(BH38:BX38)</f>
        <v>5</v>
      </c>
      <c r="BZ38" s="14"/>
      <c r="CA38" s="13"/>
      <c r="CB38" s="37">
        <v>5</v>
      </c>
      <c r="CC38" s="13"/>
      <c r="CD38" s="13"/>
      <c r="CE38" s="13"/>
      <c r="CF38" s="13"/>
      <c r="CG38" s="13"/>
      <c r="CH38" s="47"/>
      <c r="CI38" s="13"/>
      <c r="CJ38" s="37"/>
      <c r="CK38" s="13"/>
      <c r="CL38" s="18">
        <f>SUM(BZ38:CK38)</f>
        <v>5</v>
      </c>
      <c r="CM38" s="14"/>
      <c r="CN38" s="13"/>
      <c r="CO38" s="13"/>
      <c r="CP38" s="37"/>
      <c r="CQ38" s="13"/>
      <c r="CR38" s="47"/>
      <c r="CS38" s="13"/>
      <c r="CT38" s="37"/>
      <c r="CU38" s="37">
        <v>5</v>
      </c>
      <c r="CV38" s="13"/>
      <c r="CW38" s="13"/>
      <c r="CX38" s="37">
        <v>10</v>
      </c>
      <c r="CY38" s="13"/>
      <c r="CZ38" s="47"/>
      <c r="DA38" s="13"/>
      <c r="DB38" s="18">
        <f>SUM(CM38:DA38)</f>
        <v>15</v>
      </c>
      <c r="DC38" s="14"/>
      <c r="DD38" s="13"/>
      <c r="DE38" s="13"/>
      <c r="DF38" s="13"/>
      <c r="DG38" s="37">
        <v>5</v>
      </c>
      <c r="DH38" s="13"/>
      <c r="DI38" s="13"/>
      <c r="DJ38" s="13"/>
      <c r="DK38" s="13"/>
      <c r="DL38" s="18">
        <f>SUM(DC38:DK38)</f>
        <v>5</v>
      </c>
      <c r="DM38" s="13"/>
      <c r="DN38" s="13"/>
      <c r="DO38" s="37">
        <v>5</v>
      </c>
      <c r="DP38" s="37"/>
      <c r="DQ38" s="13"/>
      <c r="DR38" s="13"/>
      <c r="DS38" s="13"/>
      <c r="DT38" s="13"/>
      <c r="DU38" s="13"/>
      <c r="DV38" s="13"/>
      <c r="DW38" s="13"/>
      <c r="DX38" s="14"/>
      <c r="DY38" s="18">
        <f>SUM(DM38:DX38)</f>
        <v>5</v>
      </c>
      <c r="DZ38" s="14"/>
      <c r="EA38" s="13"/>
      <c r="EB38" s="13"/>
      <c r="EC38" s="13"/>
      <c r="ED38" s="13"/>
      <c r="EE38" s="13"/>
      <c r="EF38" s="13"/>
      <c r="EG38" s="13"/>
      <c r="EH38" s="18">
        <f>SUM(DZ38:EG38)</f>
        <v>0</v>
      </c>
      <c r="EI38" s="13"/>
      <c r="EJ38" s="14"/>
      <c r="EK38" s="13"/>
      <c r="EL38" s="13"/>
      <c r="EM38" s="13"/>
      <c r="EN38" s="13"/>
      <c r="EO38" s="37"/>
      <c r="EP38" s="13"/>
      <c r="EQ38" s="13"/>
      <c r="ER38" s="31"/>
      <c r="ES38" s="20">
        <f>SUM(EI38:EQ38)</f>
        <v>0</v>
      </c>
      <c r="ET38" s="35">
        <f>SUM(E38:M38,O38:W38,Y38:AF38,AH38:AO38,AQ38,AS38,AV38:AW38,AY38:BB38,BD38:BF38,BI38:BJ38,BM38:BQ38,BT38:BV38,BZ38:CA38,CC38:CI38,CK38,CM38:CO38,CQ38:CS38,CV38:CW38,CY38:DA38,DC38:DF38,DH38:DK38,DM38:DN38,DQ38:DX38,DZ38:EG38,EI38:EN38,EP38:ER38)</f>
        <v>0</v>
      </c>
      <c r="EU38" s="22">
        <f>SUM(AP38,AT38:AU38,AX38,BC38,BH38,BK38:BL38,BR38:BS38,BW38:BX38,CB38,CJ38,CP38,CT38:CU38,CX38,DG38,DO38:DP38,EO38)</f>
        <v>35</v>
      </c>
      <c r="EV38" s="24">
        <f>SUM(ET38:EU38)</f>
        <v>35</v>
      </c>
    </row>
    <row r="39" spans="1:153" s="3" customFormat="1" ht="16.5" customHeight="1" x14ac:dyDescent="0.25">
      <c r="A39" s="33">
        <f t="shared" si="0"/>
        <v>38</v>
      </c>
      <c r="B39" s="44" t="s">
        <v>52</v>
      </c>
      <c r="C39" s="44" t="s">
        <v>53</v>
      </c>
      <c r="D39" s="11"/>
      <c r="E39" s="12">
        <v>1</v>
      </c>
      <c r="F39" s="13"/>
      <c r="G39" s="13">
        <v>1</v>
      </c>
      <c r="H39" s="13"/>
      <c r="I39" s="13"/>
      <c r="J39" s="13"/>
      <c r="K39" s="13"/>
      <c r="L39" s="13"/>
      <c r="M39" s="13"/>
      <c r="N39" s="18">
        <f>SUM(E39:M39)</f>
        <v>2</v>
      </c>
      <c r="O39" s="14"/>
      <c r="P39" s="13"/>
      <c r="Q39" s="13"/>
      <c r="R39" s="14"/>
      <c r="S39" s="13"/>
      <c r="T39" s="13"/>
      <c r="U39" s="13">
        <v>1</v>
      </c>
      <c r="V39" s="13"/>
      <c r="W39" s="15">
        <v>1</v>
      </c>
      <c r="X39" s="18">
        <f>SUM(O39:W39)</f>
        <v>2</v>
      </c>
      <c r="Y39" s="14"/>
      <c r="Z39" s="13"/>
      <c r="AA39" s="13"/>
      <c r="AB39" s="13"/>
      <c r="AC39" s="13"/>
      <c r="AD39" s="13"/>
      <c r="AE39" s="13"/>
      <c r="AF39" s="13"/>
      <c r="AG39" s="18">
        <f>SUM(Y39:AF39)</f>
        <v>0</v>
      </c>
      <c r="AH39" s="14"/>
      <c r="AI39" s="13"/>
      <c r="AJ39" s="13"/>
      <c r="AK39" s="13"/>
      <c r="AL39" s="13"/>
      <c r="AM39" s="13"/>
      <c r="AN39" s="13"/>
      <c r="AO39" s="13"/>
      <c r="AP39" s="37"/>
      <c r="AQ39" s="13"/>
      <c r="AR39" s="18">
        <f>SUM(AH39:AQ39)</f>
        <v>0</v>
      </c>
      <c r="AS39" s="14"/>
      <c r="AT39" s="37"/>
      <c r="AU39" s="37"/>
      <c r="AV39" s="13"/>
      <c r="AW39" s="13"/>
      <c r="AX39" s="37">
        <v>5</v>
      </c>
      <c r="AY39" s="13"/>
      <c r="AZ39" s="13"/>
      <c r="BA39" s="13"/>
      <c r="BB39" s="13"/>
      <c r="BC39" s="37"/>
      <c r="BD39" s="13"/>
      <c r="BE39" s="47"/>
      <c r="BF39" s="13"/>
      <c r="BG39" s="18">
        <f>SUM(AS39:BF39)</f>
        <v>5</v>
      </c>
      <c r="BH39" s="38"/>
      <c r="BI39" s="13"/>
      <c r="BJ39" s="13"/>
      <c r="BK39" s="37"/>
      <c r="BL39" s="37"/>
      <c r="BM39" s="13"/>
      <c r="BN39" s="13"/>
      <c r="BO39" s="47"/>
      <c r="BP39" s="13"/>
      <c r="BQ39" s="13"/>
      <c r="BR39" s="37"/>
      <c r="BS39" s="37"/>
      <c r="BT39" s="13"/>
      <c r="BU39" s="47"/>
      <c r="BV39" s="14"/>
      <c r="BW39" s="37"/>
      <c r="BX39" s="37"/>
      <c r="BY39" s="18">
        <f>SUM(BH39:BX39)</f>
        <v>0</v>
      </c>
      <c r="BZ39" s="14"/>
      <c r="CA39" s="13"/>
      <c r="CB39" s="37">
        <v>5</v>
      </c>
      <c r="CC39" s="13"/>
      <c r="CD39" s="13"/>
      <c r="CE39" s="13"/>
      <c r="CF39" s="13"/>
      <c r="CG39" s="13"/>
      <c r="CH39" s="47"/>
      <c r="CI39" s="13"/>
      <c r="CJ39" s="37"/>
      <c r="CK39" s="13"/>
      <c r="CL39" s="18">
        <f>SUM(BZ39:CK39)</f>
        <v>5</v>
      </c>
      <c r="CM39" s="14"/>
      <c r="CN39" s="13"/>
      <c r="CO39" s="13"/>
      <c r="CP39" s="37"/>
      <c r="CQ39" s="13"/>
      <c r="CR39" s="47">
        <v>1</v>
      </c>
      <c r="CS39" s="13"/>
      <c r="CT39" s="37"/>
      <c r="CU39" s="37"/>
      <c r="CV39" s="13"/>
      <c r="CW39" s="13"/>
      <c r="CX39" s="37">
        <v>10</v>
      </c>
      <c r="CY39" s="13"/>
      <c r="CZ39" s="47"/>
      <c r="DA39" s="13"/>
      <c r="DB39" s="18">
        <f>SUM(CM39:DA39)</f>
        <v>11</v>
      </c>
      <c r="DC39" s="14"/>
      <c r="DD39" s="13"/>
      <c r="DE39" s="13"/>
      <c r="DF39" s="13"/>
      <c r="DG39" s="37"/>
      <c r="DH39" s="13"/>
      <c r="DI39" s="13"/>
      <c r="DJ39" s="13"/>
      <c r="DK39" s="13"/>
      <c r="DL39" s="18">
        <f>SUM(DC39:DK39)</f>
        <v>0</v>
      </c>
      <c r="DM39" s="13"/>
      <c r="DN39" s="13"/>
      <c r="DO39" s="37"/>
      <c r="DP39" s="37"/>
      <c r="DQ39" s="13"/>
      <c r="DR39" s="13"/>
      <c r="DS39" s="13"/>
      <c r="DT39" s="13"/>
      <c r="DU39" s="13"/>
      <c r="DV39" s="13"/>
      <c r="DW39" s="13"/>
      <c r="DX39" s="14"/>
      <c r="DY39" s="18">
        <f>SUM(DM39:DX39)</f>
        <v>0</v>
      </c>
      <c r="DZ39" s="14">
        <v>1</v>
      </c>
      <c r="EA39" s="13"/>
      <c r="EB39" s="13">
        <v>1</v>
      </c>
      <c r="EC39" s="13"/>
      <c r="ED39" s="13"/>
      <c r="EE39" s="13"/>
      <c r="EF39" s="13"/>
      <c r="EG39" s="13"/>
      <c r="EH39" s="18">
        <f>SUM(DZ39:EG39)</f>
        <v>2</v>
      </c>
      <c r="EI39" s="13"/>
      <c r="EJ39" s="14"/>
      <c r="EK39" s="13"/>
      <c r="EL39" s="13"/>
      <c r="EM39" s="13"/>
      <c r="EN39" s="13"/>
      <c r="EO39" s="37">
        <v>5</v>
      </c>
      <c r="EP39" s="13"/>
      <c r="EQ39" s="13"/>
      <c r="ER39" s="31"/>
      <c r="ES39" s="20">
        <f>SUM(EI39:EQ39)</f>
        <v>5</v>
      </c>
      <c r="ET39" s="35">
        <f>SUM(E39:M39,O39:W39,Y39:AF39,AH39:AO39,AQ39,AS39,AV39:AW39,AY39:BB39,BD39:BF39,BI39:BJ39,BM39:BQ39,BT39:BV39,BZ39:CA39,CC39:CI39,CK39,CM39:CO39,CQ39:CS39,CV39:CW39,CY39:DA39,DC39:DF39,DH39:DK39,DM39:DN39,DQ39:DX39,DZ39:EG39,EI39:EN39,EP39:ER39)</f>
        <v>7</v>
      </c>
      <c r="EU39" s="22">
        <f>SUM(AP39,AT39:AU39,AX39,BC39,BH39,BK39:BL39,BR39:BS39,BW39:BX39,CB39,CJ39,CP39,CT39:CU39,CX39,DG39,DO39:DP39,EO39)</f>
        <v>25</v>
      </c>
      <c r="EV39" s="24">
        <f>SUM(ET39:EU39)</f>
        <v>32</v>
      </c>
    </row>
    <row r="40" spans="1:153" s="3" customFormat="1" ht="16.5" customHeight="1" x14ac:dyDescent="0.25">
      <c r="A40" s="33">
        <f t="shared" si="0"/>
        <v>39</v>
      </c>
      <c r="B40" s="44" t="s">
        <v>86</v>
      </c>
      <c r="C40" s="44" t="s">
        <v>87</v>
      </c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8">
        <f>SUM(E40:M40)</f>
        <v>0</v>
      </c>
      <c r="O40" s="14"/>
      <c r="P40" s="13"/>
      <c r="Q40" s="13">
        <v>1</v>
      </c>
      <c r="R40" s="14">
        <v>1</v>
      </c>
      <c r="S40" s="13">
        <v>2</v>
      </c>
      <c r="T40" s="13"/>
      <c r="U40" s="13"/>
      <c r="V40" s="13">
        <v>1</v>
      </c>
      <c r="W40" s="15"/>
      <c r="X40" s="18">
        <f>SUM(O40:W40)</f>
        <v>5</v>
      </c>
      <c r="Y40" s="14">
        <v>1</v>
      </c>
      <c r="Z40" s="13"/>
      <c r="AA40" s="13"/>
      <c r="AB40" s="13"/>
      <c r="AC40" s="13"/>
      <c r="AD40" s="13"/>
      <c r="AE40" s="13"/>
      <c r="AF40" s="13"/>
      <c r="AG40" s="18">
        <f>SUM(Y40:AF40)</f>
        <v>1</v>
      </c>
      <c r="AH40" s="14"/>
      <c r="AI40" s="13"/>
      <c r="AJ40" s="13"/>
      <c r="AK40" s="13"/>
      <c r="AL40" s="13"/>
      <c r="AM40" s="13"/>
      <c r="AN40" s="13"/>
      <c r="AO40" s="13"/>
      <c r="AP40" s="37"/>
      <c r="AQ40" s="13"/>
      <c r="AR40" s="18">
        <f>SUM(AH40:AQ40)</f>
        <v>0</v>
      </c>
      <c r="AS40" s="14"/>
      <c r="AT40" s="37"/>
      <c r="AU40" s="37"/>
      <c r="AV40" s="13"/>
      <c r="AW40" s="13"/>
      <c r="AX40" s="37"/>
      <c r="AY40" s="13"/>
      <c r="AZ40" s="13"/>
      <c r="BA40" s="13"/>
      <c r="BB40" s="13"/>
      <c r="BC40" s="37"/>
      <c r="BD40" s="13"/>
      <c r="BE40" s="47">
        <v>1</v>
      </c>
      <c r="BF40" s="13"/>
      <c r="BG40" s="18">
        <f>SUM(AS40:BF40)</f>
        <v>1</v>
      </c>
      <c r="BH40" s="38"/>
      <c r="BI40" s="13"/>
      <c r="BJ40" s="13"/>
      <c r="BK40" s="37"/>
      <c r="BL40" s="37"/>
      <c r="BM40" s="13"/>
      <c r="BN40" s="13"/>
      <c r="BO40" s="47">
        <v>1</v>
      </c>
      <c r="BP40" s="13"/>
      <c r="BQ40" s="13"/>
      <c r="BR40" s="37"/>
      <c r="BS40" s="37"/>
      <c r="BT40" s="13"/>
      <c r="BU40" s="47">
        <v>1</v>
      </c>
      <c r="BV40" s="14"/>
      <c r="BW40" s="37"/>
      <c r="BX40" s="37"/>
      <c r="BY40" s="18">
        <f>SUM(BH40:BX40)</f>
        <v>2</v>
      </c>
      <c r="BZ40" s="14"/>
      <c r="CA40" s="13"/>
      <c r="CB40" s="37"/>
      <c r="CC40" s="13"/>
      <c r="CD40" s="13"/>
      <c r="CE40" s="13"/>
      <c r="CF40" s="13"/>
      <c r="CG40" s="13"/>
      <c r="CH40" s="47">
        <v>1</v>
      </c>
      <c r="CI40" s="13"/>
      <c r="CJ40" s="37">
        <v>5</v>
      </c>
      <c r="CK40" s="13"/>
      <c r="CL40" s="18">
        <f>SUM(BZ40:CK40)</f>
        <v>6</v>
      </c>
      <c r="CM40" s="14"/>
      <c r="CN40" s="13"/>
      <c r="CO40" s="13"/>
      <c r="CP40" s="37"/>
      <c r="CQ40" s="13"/>
      <c r="CR40" s="47">
        <v>1</v>
      </c>
      <c r="CS40" s="13"/>
      <c r="CT40" s="37"/>
      <c r="CU40" s="37"/>
      <c r="CV40" s="13"/>
      <c r="CW40" s="13"/>
      <c r="CX40" s="37">
        <v>10</v>
      </c>
      <c r="CY40" s="13"/>
      <c r="CZ40" s="47">
        <v>1</v>
      </c>
      <c r="DA40" s="13"/>
      <c r="DB40" s="18">
        <f>SUM(CM40:DA40)</f>
        <v>12</v>
      </c>
      <c r="DC40" s="14"/>
      <c r="DD40" s="13"/>
      <c r="DE40" s="13"/>
      <c r="DF40" s="13"/>
      <c r="DG40" s="37"/>
      <c r="DH40" s="13"/>
      <c r="DI40" s="13"/>
      <c r="DJ40" s="13"/>
      <c r="DK40" s="13"/>
      <c r="DL40" s="18">
        <f>SUM(DC40:DK40)</f>
        <v>0</v>
      </c>
      <c r="DM40" s="13"/>
      <c r="DN40" s="13"/>
      <c r="DO40" s="37"/>
      <c r="DP40" s="37"/>
      <c r="DQ40" s="13"/>
      <c r="DR40" s="13"/>
      <c r="DS40" s="13"/>
      <c r="DT40" s="13"/>
      <c r="DU40" s="13"/>
      <c r="DV40" s="13"/>
      <c r="DW40" s="13"/>
      <c r="DX40" s="14"/>
      <c r="DY40" s="18">
        <f>SUM(DM40:DX40)</f>
        <v>0</v>
      </c>
      <c r="DZ40" s="14"/>
      <c r="EA40" s="13"/>
      <c r="EB40" s="13"/>
      <c r="EC40" s="13"/>
      <c r="ED40" s="13"/>
      <c r="EE40" s="13"/>
      <c r="EF40" s="13"/>
      <c r="EG40" s="13"/>
      <c r="EH40" s="18">
        <f>SUM(DZ40:EG40)</f>
        <v>0</v>
      </c>
      <c r="EI40" s="13"/>
      <c r="EJ40" s="14"/>
      <c r="EK40" s="13"/>
      <c r="EL40" s="13"/>
      <c r="EM40" s="13"/>
      <c r="EN40" s="13"/>
      <c r="EO40" s="37">
        <v>5</v>
      </c>
      <c r="EP40" s="13"/>
      <c r="EQ40" s="13"/>
      <c r="ER40" s="31"/>
      <c r="ES40" s="20">
        <f>SUM(EI40:EQ40)</f>
        <v>5</v>
      </c>
      <c r="ET40" s="35">
        <f>SUM(E40:M40,O40:W40,Y40:AF40,AH40:AO40,AQ40,AS40,AV40:AW40,AY40:BB40,BD40:BF40,BI40:BJ40,BM40:BQ40,BT40:BV40,BZ40:CA40,CC40:CI40,CK40,CM40:CO40,CQ40:CS40,CV40:CW40,CY40:DA40,DC40:DF40,DH40:DK40,DM40:DN40,DQ40:DX40,DZ40:EG40,EI40:EN40,EP40:ER40)</f>
        <v>12</v>
      </c>
      <c r="EU40" s="22">
        <f>SUM(AP40,AT40:AU40,AX40,BC40,BH40,BK40:BL40,BR40:BS40,BW40:BX40,CB40,CJ40,CP40,CT40:CU40,CX40,DG40,DO40:DP40,EO40)</f>
        <v>20</v>
      </c>
      <c r="EV40" s="24">
        <f>SUM(ET40:EU40)</f>
        <v>32</v>
      </c>
    </row>
    <row r="41" spans="1:153" s="3" customFormat="1" ht="16.5" customHeight="1" x14ac:dyDescent="0.25">
      <c r="A41" s="33">
        <f t="shared" si="0"/>
        <v>40</v>
      </c>
      <c r="B41" s="44" t="s">
        <v>125</v>
      </c>
      <c r="C41" s="44" t="s">
        <v>7</v>
      </c>
      <c r="D41" s="11"/>
      <c r="E41" s="12"/>
      <c r="F41" s="13"/>
      <c r="G41" s="13"/>
      <c r="H41" s="13"/>
      <c r="I41" s="13"/>
      <c r="J41" s="13"/>
      <c r="K41" s="13"/>
      <c r="L41" s="13"/>
      <c r="M41" s="13"/>
      <c r="N41" s="18">
        <f>SUM(E41:M41)</f>
        <v>0</v>
      </c>
      <c r="O41" s="14"/>
      <c r="P41" s="13"/>
      <c r="Q41" s="13"/>
      <c r="R41" s="14"/>
      <c r="S41" s="13">
        <v>2</v>
      </c>
      <c r="T41" s="13"/>
      <c r="U41" s="13"/>
      <c r="V41" s="13"/>
      <c r="W41" s="15"/>
      <c r="X41" s="18">
        <f>SUM(O41:W41)</f>
        <v>2</v>
      </c>
      <c r="Y41" s="14">
        <v>1</v>
      </c>
      <c r="Z41" s="13"/>
      <c r="AA41" s="13"/>
      <c r="AB41" s="13"/>
      <c r="AC41" s="13"/>
      <c r="AD41" s="13"/>
      <c r="AE41" s="13"/>
      <c r="AF41" s="13"/>
      <c r="AG41" s="18">
        <f>SUM(Y41:AF41)</f>
        <v>1</v>
      </c>
      <c r="AH41" s="14"/>
      <c r="AI41" s="13"/>
      <c r="AJ41" s="13"/>
      <c r="AK41" s="13"/>
      <c r="AL41" s="13"/>
      <c r="AM41" s="13"/>
      <c r="AN41" s="13"/>
      <c r="AO41" s="13"/>
      <c r="AP41" s="37">
        <v>5</v>
      </c>
      <c r="AQ41" s="13"/>
      <c r="AR41" s="18">
        <f>SUM(AH41:AQ41)</f>
        <v>5</v>
      </c>
      <c r="AS41" s="14"/>
      <c r="AT41" s="37"/>
      <c r="AU41" s="37"/>
      <c r="AV41" s="13"/>
      <c r="AW41" s="13"/>
      <c r="AX41" s="37"/>
      <c r="AY41" s="13"/>
      <c r="AZ41" s="13"/>
      <c r="BA41" s="13"/>
      <c r="BB41" s="13"/>
      <c r="BC41" s="37"/>
      <c r="BD41" s="13"/>
      <c r="BE41" s="47"/>
      <c r="BF41" s="13"/>
      <c r="BG41" s="18">
        <f>SUM(AS41:BF41)</f>
        <v>0</v>
      </c>
      <c r="BH41" s="38"/>
      <c r="BI41" s="13"/>
      <c r="BJ41" s="13"/>
      <c r="BK41" s="37">
        <v>5</v>
      </c>
      <c r="BL41" s="37"/>
      <c r="BM41" s="13"/>
      <c r="BN41" s="13"/>
      <c r="BO41" s="47"/>
      <c r="BP41" s="13"/>
      <c r="BQ41" s="13"/>
      <c r="BR41" s="37"/>
      <c r="BS41" s="37"/>
      <c r="BT41" s="13"/>
      <c r="BU41" s="47"/>
      <c r="BV41" s="14"/>
      <c r="BW41" s="37"/>
      <c r="BX41" s="37"/>
      <c r="BY41" s="18">
        <f>SUM(BH41:BX41)</f>
        <v>5</v>
      </c>
      <c r="BZ41" s="14"/>
      <c r="CA41" s="13"/>
      <c r="CB41" s="37"/>
      <c r="CC41" s="13"/>
      <c r="CD41" s="13"/>
      <c r="CE41" s="13"/>
      <c r="CF41" s="13"/>
      <c r="CG41" s="13"/>
      <c r="CH41" s="47">
        <v>1</v>
      </c>
      <c r="CI41" s="13"/>
      <c r="CJ41" s="37"/>
      <c r="CK41" s="13"/>
      <c r="CL41" s="18">
        <f>SUM(BZ41:CK41)</f>
        <v>1</v>
      </c>
      <c r="CM41" s="14"/>
      <c r="CN41" s="13"/>
      <c r="CO41" s="13"/>
      <c r="CP41" s="37"/>
      <c r="CQ41" s="13"/>
      <c r="CR41" s="47"/>
      <c r="CS41" s="13"/>
      <c r="CT41" s="37"/>
      <c r="CU41" s="37"/>
      <c r="CV41" s="13"/>
      <c r="CW41" s="13"/>
      <c r="CX41" s="37">
        <v>10</v>
      </c>
      <c r="CY41" s="13"/>
      <c r="CZ41" s="47"/>
      <c r="DA41" s="13"/>
      <c r="DB41" s="18">
        <f>SUM(CM41:DA41)</f>
        <v>10</v>
      </c>
      <c r="DC41" s="14"/>
      <c r="DD41" s="13"/>
      <c r="DE41" s="13"/>
      <c r="DF41" s="13"/>
      <c r="DG41" s="37"/>
      <c r="DH41" s="13"/>
      <c r="DI41" s="13"/>
      <c r="DJ41" s="13"/>
      <c r="DK41" s="13"/>
      <c r="DL41" s="18">
        <f>SUM(DC41:DK41)</f>
        <v>0</v>
      </c>
      <c r="DM41" s="13"/>
      <c r="DN41" s="13"/>
      <c r="DO41" s="37"/>
      <c r="DP41" s="37"/>
      <c r="DQ41" s="13"/>
      <c r="DR41" s="13"/>
      <c r="DS41" s="13"/>
      <c r="DT41" s="13"/>
      <c r="DU41" s="13"/>
      <c r="DV41" s="13"/>
      <c r="DW41" s="13"/>
      <c r="DX41" s="14"/>
      <c r="DY41" s="18">
        <f>SUM(DM41:DX41)</f>
        <v>0</v>
      </c>
      <c r="DZ41" s="14"/>
      <c r="EA41" s="13"/>
      <c r="EB41" s="13"/>
      <c r="EC41" s="13"/>
      <c r="ED41" s="13"/>
      <c r="EE41" s="13"/>
      <c r="EF41" s="13"/>
      <c r="EG41" s="13"/>
      <c r="EH41" s="18">
        <f>SUM(DZ41:EG41)</f>
        <v>0</v>
      </c>
      <c r="EI41" s="13"/>
      <c r="EJ41" s="14"/>
      <c r="EK41" s="13"/>
      <c r="EL41" s="13"/>
      <c r="EM41" s="13"/>
      <c r="EN41" s="13"/>
      <c r="EO41" s="37">
        <v>5</v>
      </c>
      <c r="EP41" s="13"/>
      <c r="EQ41" s="13"/>
      <c r="ER41" s="31"/>
      <c r="ES41" s="20">
        <f>SUM(EI41:EQ41)</f>
        <v>5</v>
      </c>
      <c r="ET41" s="35">
        <f>SUM(E41:M41,O41:W41,Y41:AF41,AH41:AO41,AQ41,AS41,AV41:AW41,AY41:BB41,BD41:BF41,BI41:BJ41,BM41:BQ41,BT41:BV41,BZ41:CA41,CC41:CI41,CK41,CM41:CO41,CQ41:CS41,CV41:CW41,CY41:DA41,DC41:DF41,DH41:DK41,DM41:DN41,DQ41:DX41,DZ41:EG41,EI41:EN41,EP41:ER41)</f>
        <v>4</v>
      </c>
      <c r="EU41" s="22">
        <f>SUM(AP41,AT41:AU41,AX41,BC41,BH41,BK41:BL41,BR41:BS41,BW41:BX41,CB41,CJ41,CP41,CT41:CU41,CX41,DG41,DO41:DP41,EO41)</f>
        <v>25</v>
      </c>
      <c r="EV41" s="24">
        <f>SUM(ET41:EU41)</f>
        <v>29</v>
      </c>
    </row>
    <row r="42" spans="1:153" s="3" customFormat="1" ht="16.5" customHeight="1" x14ac:dyDescent="0.25">
      <c r="A42" s="33">
        <f t="shared" si="0"/>
        <v>41</v>
      </c>
      <c r="B42" s="44" t="s">
        <v>140</v>
      </c>
      <c r="C42" s="44" t="s">
        <v>141</v>
      </c>
      <c r="D42" s="8"/>
      <c r="E42" s="12"/>
      <c r="F42" s="13"/>
      <c r="G42" s="13"/>
      <c r="H42" s="13"/>
      <c r="I42" s="13"/>
      <c r="J42" s="13"/>
      <c r="K42" s="13"/>
      <c r="L42" s="13"/>
      <c r="M42" s="13"/>
      <c r="N42" s="18">
        <f>SUM(E42:M42)</f>
        <v>0</v>
      </c>
      <c r="O42" s="14"/>
      <c r="P42" s="13"/>
      <c r="Q42" s="13"/>
      <c r="R42" s="14"/>
      <c r="S42" s="13"/>
      <c r="T42" s="13"/>
      <c r="U42" s="13"/>
      <c r="V42" s="13"/>
      <c r="W42" s="15"/>
      <c r="X42" s="18">
        <f>SUM(O42:W42)</f>
        <v>0</v>
      </c>
      <c r="Y42" s="14"/>
      <c r="Z42" s="13"/>
      <c r="AA42" s="13"/>
      <c r="AB42" s="13"/>
      <c r="AC42" s="13"/>
      <c r="AD42" s="13"/>
      <c r="AE42" s="13"/>
      <c r="AF42" s="13"/>
      <c r="AG42" s="18">
        <f>SUM(Y42:AF42)</f>
        <v>0</v>
      </c>
      <c r="AH42" s="14"/>
      <c r="AI42" s="13"/>
      <c r="AJ42" s="13"/>
      <c r="AK42" s="13"/>
      <c r="AL42" s="13"/>
      <c r="AM42" s="13"/>
      <c r="AN42" s="13"/>
      <c r="AO42" s="13"/>
      <c r="AP42" s="37"/>
      <c r="AQ42" s="13"/>
      <c r="AR42" s="18">
        <f>SUM(AH42:AQ42)</f>
        <v>0</v>
      </c>
      <c r="AS42" s="14"/>
      <c r="AT42" s="37">
        <v>5</v>
      </c>
      <c r="AU42" s="37"/>
      <c r="AV42" s="13"/>
      <c r="AW42" s="13"/>
      <c r="AX42" s="37"/>
      <c r="AY42" s="13"/>
      <c r="AZ42" s="13"/>
      <c r="BA42" s="13"/>
      <c r="BB42" s="13"/>
      <c r="BC42" s="37"/>
      <c r="BD42" s="13"/>
      <c r="BE42" s="47"/>
      <c r="BF42" s="13"/>
      <c r="BG42" s="18">
        <f>SUM(AS42:BF42)</f>
        <v>5</v>
      </c>
      <c r="BH42" s="38"/>
      <c r="BI42" s="13"/>
      <c r="BJ42" s="13"/>
      <c r="BK42" s="37"/>
      <c r="BL42" s="37"/>
      <c r="BM42" s="13"/>
      <c r="BN42" s="13"/>
      <c r="BO42" s="47"/>
      <c r="BP42" s="13"/>
      <c r="BQ42" s="13"/>
      <c r="BR42" s="37"/>
      <c r="BS42" s="37"/>
      <c r="BT42" s="13"/>
      <c r="BU42" s="47"/>
      <c r="BV42" s="14"/>
      <c r="BW42" s="37"/>
      <c r="BX42" s="37"/>
      <c r="BY42" s="18">
        <f>SUM(BH42:BX42)</f>
        <v>0</v>
      </c>
      <c r="BZ42" s="14"/>
      <c r="CA42" s="13"/>
      <c r="CB42" s="37">
        <v>5</v>
      </c>
      <c r="CC42" s="13"/>
      <c r="CD42" s="13"/>
      <c r="CE42" s="13"/>
      <c r="CF42" s="13"/>
      <c r="CG42" s="13"/>
      <c r="CH42" s="47"/>
      <c r="CI42" s="13"/>
      <c r="CJ42" s="37"/>
      <c r="CK42" s="13"/>
      <c r="CL42" s="18">
        <f>SUM(BZ42:CK42)</f>
        <v>5</v>
      </c>
      <c r="CM42" s="14"/>
      <c r="CN42" s="13"/>
      <c r="CO42" s="13"/>
      <c r="CP42" s="37"/>
      <c r="CQ42" s="13"/>
      <c r="CR42" s="47">
        <v>1</v>
      </c>
      <c r="CS42" s="13"/>
      <c r="CT42" s="37">
        <v>5</v>
      </c>
      <c r="CU42" s="37"/>
      <c r="CV42" s="13"/>
      <c r="CW42" s="13"/>
      <c r="CX42" s="37"/>
      <c r="CY42" s="13"/>
      <c r="CZ42" s="47"/>
      <c r="DA42" s="13"/>
      <c r="DB42" s="18">
        <f>SUM(CM42:DA42)</f>
        <v>6</v>
      </c>
      <c r="DC42" s="14"/>
      <c r="DD42" s="13"/>
      <c r="DE42" s="13"/>
      <c r="DF42" s="13"/>
      <c r="DG42" s="37"/>
      <c r="DH42" s="13"/>
      <c r="DI42" s="13"/>
      <c r="DJ42" s="13"/>
      <c r="DK42" s="13"/>
      <c r="DL42" s="18">
        <f>SUM(DC42:DK42)</f>
        <v>0</v>
      </c>
      <c r="DM42" s="13"/>
      <c r="DN42" s="13"/>
      <c r="DO42" s="37">
        <v>5</v>
      </c>
      <c r="DP42" s="37">
        <v>5</v>
      </c>
      <c r="DQ42" s="13"/>
      <c r="DR42" s="13"/>
      <c r="DS42" s="13"/>
      <c r="DT42" s="13"/>
      <c r="DU42" s="13"/>
      <c r="DV42" s="13"/>
      <c r="DW42" s="13"/>
      <c r="DX42" s="14"/>
      <c r="DY42" s="18">
        <f>SUM(DM42:DX42)</f>
        <v>10</v>
      </c>
      <c r="DZ42" s="14"/>
      <c r="EA42" s="13"/>
      <c r="EB42" s="13"/>
      <c r="EC42" s="13"/>
      <c r="ED42" s="13"/>
      <c r="EE42" s="13"/>
      <c r="EF42" s="13"/>
      <c r="EG42" s="13"/>
      <c r="EH42" s="18">
        <f>SUM(DZ42:EG42)</f>
        <v>0</v>
      </c>
      <c r="EI42" s="13"/>
      <c r="EJ42" s="14"/>
      <c r="EK42" s="13"/>
      <c r="EL42" s="13"/>
      <c r="EM42" s="13"/>
      <c r="EN42" s="13"/>
      <c r="EO42" s="37"/>
      <c r="EP42" s="13"/>
      <c r="EQ42" s="13"/>
      <c r="ER42" s="31"/>
      <c r="ES42" s="20">
        <f>SUM(EI42:EQ42)</f>
        <v>0</v>
      </c>
      <c r="ET42" s="35">
        <f>SUM(E42:M42,O42:W42,Y42:AF42,AH42:AO42,AQ42,AS42,AV42:AW42,AY42:BB42,BD42:BF42,BI42:BJ42,BM42:BQ42,BT42:BV42,BZ42:CA42,CC42:CI42,CK42,CM42:CO42,CQ42:CS42,CV42:CW42,CY42:DA42,DC42:DF42,DH42:DK42,DM42:DN42,DQ42:DX42,DZ42:EG42,EI42:EN42,EP42:ER42)</f>
        <v>1</v>
      </c>
      <c r="EU42" s="22">
        <f>SUM(AP42,AT42:AU42,AX42,BC42,BH42,BK42:BL42,BR42:BS42,BW42:BX42,CB42,CJ42,CP42,CT42:CU42,CX42,DG42,DO42:DP42,EO42)</f>
        <v>25</v>
      </c>
      <c r="EV42" s="24">
        <f>SUM(ET42:EU42)</f>
        <v>26</v>
      </c>
    </row>
    <row r="43" spans="1:153" s="3" customFormat="1" ht="16.5" customHeight="1" x14ac:dyDescent="0.25">
      <c r="A43" s="33">
        <f t="shared" si="0"/>
        <v>42</v>
      </c>
      <c r="B43" s="44" t="s">
        <v>195</v>
      </c>
      <c r="C43" s="44" t="s">
        <v>196</v>
      </c>
      <c r="D43" s="8"/>
      <c r="E43" s="12"/>
      <c r="F43" s="13"/>
      <c r="G43" s="13"/>
      <c r="H43" s="13"/>
      <c r="I43" s="13"/>
      <c r="J43" s="13"/>
      <c r="K43" s="13"/>
      <c r="L43" s="13"/>
      <c r="M43" s="13"/>
      <c r="N43" s="18">
        <f>SUM(E43:M43)</f>
        <v>0</v>
      </c>
      <c r="O43" s="14"/>
      <c r="P43" s="13"/>
      <c r="Q43" s="13"/>
      <c r="R43" s="14"/>
      <c r="S43" s="13"/>
      <c r="T43" s="13"/>
      <c r="U43" s="13"/>
      <c r="V43" s="13"/>
      <c r="W43" s="15"/>
      <c r="X43" s="18">
        <f>SUM(O43:W43)</f>
        <v>0</v>
      </c>
      <c r="Y43" s="14"/>
      <c r="Z43" s="13"/>
      <c r="AA43" s="13"/>
      <c r="AB43" s="13"/>
      <c r="AC43" s="13"/>
      <c r="AD43" s="13"/>
      <c r="AE43" s="13"/>
      <c r="AF43" s="13"/>
      <c r="AG43" s="18">
        <f>SUM(Y43:AF43)</f>
        <v>0</v>
      </c>
      <c r="AH43" s="14"/>
      <c r="AI43" s="13"/>
      <c r="AJ43" s="13"/>
      <c r="AK43" s="13"/>
      <c r="AL43" s="13"/>
      <c r="AM43" s="13"/>
      <c r="AN43" s="13"/>
      <c r="AO43" s="13"/>
      <c r="AP43" s="37"/>
      <c r="AQ43" s="13"/>
      <c r="AR43" s="18">
        <f>SUM(AH43:AQ43)</f>
        <v>0</v>
      </c>
      <c r="AS43" s="14"/>
      <c r="AT43" s="37"/>
      <c r="AU43" s="37"/>
      <c r="AV43" s="13"/>
      <c r="AW43" s="13"/>
      <c r="AX43" s="37"/>
      <c r="AY43" s="13"/>
      <c r="AZ43" s="13"/>
      <c r="BA43" s="13"/>
      <c r="BB43" s="13"/>
      <c r="BC43" s="37"/>
      <c r="BD43" s="13"/>
      <c r="BE43" s="47"/>
      <c r="BF43" s="13"/>
      <c r="BG43" s="18">
        <f>SUM(AS43:BF43)</f>
        <v>0</v>
      </c>
      <c r="BH43" s="38"/>
      <c r="BI43" s="13"/>
      <c r="BJ43" s="13"/>
      <c r="BK43" s="37"/>
      <c r="BL43" s="37"/>
      <c r="BM43" s="13"/>
      <c r="BN43" s="13"/>
      <c r="BO43" s="47"/>
      <c r="BP43" s="13"/>
      <c r="BQ43" s="13"/>
      <c r="BR43" s="37"/>
      <c r="BS43" s="37"/>
      <c r="BT43" s="13"/>
      <c r="BU43" s="47"/>
      <c r="BV43" s="14"/>
      <c r="BW43" s="37"/>
      <c r="BX43" s="37"/>
      <c r="BY43" s="18">
        <f>SUM(BH43:BX43)</f>
        <v>0</v>
      </c>
      <c r="BZ43" s="14"/>
      <c r="CA43" s="13"/>
      <c r="CB43" s="37"/>
      <c r="CC43" s="13"/>
      <c r="CD43" s="13"/>
      <c r="CE43" s="13"/>
      <c r="CF43" s="13"/>
      <c r="CG43" s="13"/>
      <c r="CH43" s="47"/>
      <c r="CI43" s="13"/>
      <c r="CJ43" s="37"/>
      <c r="CK43" s="13"/>
      <c r="CL43" s="18">
        <f>SUM(BZ43:CK43)</f>
        <v>0</v>
      </c>
      <c r="CM43" s="14"/>
      <c r="CN43" s="13"/>
      <c r="CO43" s="13"/>
      <c r="CP43" s="37"/>
      <c r="CQ43" s="13"/>
      <c r="CR43" s="47"/>
      <c r="CS43" s="13"/>
      <c r="CT43" s="37"/>
      <c r="CU43" s="37">
        <v>5</v>
      </c>
      <c r="CV43" s="13"/>
      <c r="CW43" s="13"/>
      <c r="CX43" s="37">
        <v>10</v>
      </c>
      <c r="CY43" s="13"/>
      <c r="CZ43" s="47"/>
      <c r="DA43" s="13"/>
      <c r="DB43" s="18">
        <f>SUM(CM43:DA43)</f>
        <v>15</v>
      </c>
      <c r="DC43" s="14"/>
      <c r="DD43" s="13"/>
      <c r="DE43" s="13"/>
      <c r="DF43" s="13"/>
      <c r="DG43" s="37">
        <v>5</v>
      </c>
      <c r="DH43" s="13"/>
      <c r="DI43" s="13"/>
      <c r="DJ43" s="13"/>
      <c r="DK43" s="13"/>
      <c r="DL43" s="18">
        <f>SUM(DC43:DK43)</f>
        <v>5</v>
      </c>
      <c r="DM43" s="13"/>
      <c r="DN43" s="13"/>
      <c r="DO43" s="37"/>
      <c r="DP43" s="37"/>
      <c r="DQ43" s="13"/>
      <c r="DR43" s="13"/>
      <c r="DS43" s="13"/>
      <c r="DT43" s="13"/>
      <c r="DU43" s="13"/>
      <c r="DV43" s="13"/>
      <c r="DW43" s="13"/>
      <c r="DX43" s="14"/>
      <c r="DY43" s="18">
        <f>SUM(DM43:DX43)</f>
        <v>0</v>
      </c>
      <c r="DZ43" s="14"/>
      <c r="EA43" s="13"/>
      <c r="EB43" s="13"/>
      <c r="EC43" s="13"/>
      <c r="ED43" s="13"/>
      <c r="EE43" s="13"/>
      <c r="EF43" s="13"/>
      <c r="EG43" s="13"/>
      <c r="EH43" s="18">
        <f>SUM(DZ43:EG43)</f>
        <v>0</v>
      </c>
      <c r="EI43" s="13"/>
      <c r="EJ43" s="14"/>
      <c r="EK43" s="13"/>
      <c r="EL43" s="13"/>
      <c r="EM43" s="13"/>
      <c r="EN43" s="13"/>
      <c r="EO43" s="37">
        <v>5</v>
      </c>
      <c r="EP43" s="13"/>
      <c r="EQ43" s="13"/>
      <c r="ER43" s="31"/>
      <c r="ES43" s="20">
        <f>SUM(EI43:EQ43)</f>
        <v>5</v>
      </c>
      <c r="ET43" s="35">
        <f>SUM(E43:M43,O43:W43,Y43:AF43,AH43:AO43,AQ43,AS43,AV43:AW43,AY43:BB43,BD43:BF43,BI43:BJ43,BM43:BQ43,BT43:BV43,BZ43:CA43,CC43:CI43,CK43,CM43:CO43,CQ43:CS43,CV43:CW43,CY43:DA43,DC43:DF43,DH43:DK43,DM43:DN43,DQ43:DX43,DZ43:EG43,EI43:EN43,EP43:ER43)</f>
        <v>0</v>
      </c>
      <c r="EU43" s="22">
        <f>SUM(AP43,AT43:AU43,AX43,BC43,BH43,BK43:BL43,BR43:BS43,BW43:BX43,CB43,CJ43,CP43,CT43:CU43,CX43,DG43,DO43:DP43,EO43)</f>
        <v>25</v>
      </c>
      <c r="EV43" s="24">
        <f>SUM(ET43:EU43)</f>
        <v>25</v>
      </c>
    </row>
    <row r="44" spans="1:153" s="3" customFormat="1" ht="16.5" customHeight="1" x14ac:dyDescent="0.25">
      <c r="A44" s="33">
        <f t="shared" si="0"/>
        <v>43</v>
      </c>
      <c r="B44" s="44" t="s">
        <v>73</v>
      </c>
      <c r="C44" s="44" t="s">
        <v>18</v>
      </c>
      <c r="D44" s="8"/>
      <c r="E44" s="12"/>
      <c r="F44" s="13"/>
      <c r="G44" s="13"/>
      <c r="H44" s="13"/>
      <c r="I44" s="13"/>
      <c r="J44" s="13"/>
      <c r="K44" s="13"/>
      <c r="L44" s="13"/>
      <c r="M44" s="13"/>
      <c r="N44" s="18">
        <f>SUM(E44:M44)</f>
        <v>0</v>
      </c>
      <c r="O44" s="14"/>
      <c r="P44" s="13"/>
      <c r="Q44" s="13"/>
      <c r="R44" s="14"/>
      <c r="S44" s="13"/>
      <c r="T44" s="13"/>
      <c r="U44" s="13"/>
      <c r="V44" s="13"/>
      <c r="W44" s="15"/>
      <c r="X44" s="18">
        <f>SUM(O44:W44)</f>
        <v>0</v>
      </c>
      <c r="Y44" s="14"/>
      <c r="Z44" s="13"/>
      <c r="AA44" s="13"/>
      <c r="AB44" s="13"/>
      <c r="AC44" s="13"/>
      <c r="AD44" s="13"/>
      <c r="AE44" s="13"/>
      <c r="AF44" s="13"/>
      <c r="AG44" s="18">
        <f>SUM(Y44:AF44)</f>
        <v>0</v>
      </c>
      <c r="AH44" s="14"/>
      <c r="AI44" s="13"/>
      <c r="AJ44" s="13"/>
      <c r="AK44" s="13"/>
      <c r="AL44" s="13"/>
      <c r="AM44" s="13"/>
      <c r="AN44" s="13"/>
      <c r="AO44" s="13"/>
      <c r="AP44" s="37"/>
      <c r="AQ44" s="13"/>
      <c r="AR44" s="18">
        <f>SUM(AH44:AQ44)</f>
        <v>0</v>
      </c>
      <c r="AS44" s="14"/>
      <c r="AT44" s="37">
        <v>5</v>
      </c>
      <c r="AU44" s="37"/>
      <c r="AV44" s="13"/>
      <c r="AW44" s="13"/>
      <c r="AX44" s="37"/>
      <c r="AY44" s="13"/>
      <c r="AZ44" s="13"/>
      <c r="BA44" s="13"/>
      <c r="BB44" s="13"/>
      <c r="BC44" s="37"/>
      <c r="BD44" s="13"/>
      <c r="BE44" s="47"/>
      <c r="BF44" s="13"/>
      <c r="BG44" s="18">
        <f>SUM(AS44:BF44)</f>
        <v>5</v>
      </c>
      <c r="BH44" s="38"/>
      <c r="BI44" s="13"/>
      <c r="BJ44" s="13"/>
      <c r="BK44" s="37">
        <v>5</v>
      </c>
      <c r="BL44" s="37"/>
      <c r="BM44" s="13"/>
      <c r="BN44" s="13"/>
      <c r="BO44" s="47"/>
      <c r="BP44" s="13"/>
      <c r="BQ44" s="13"/>
      <c r="BR44" s="37"/>
      <c r="BS44" s="37"/>
      <c r="BT44" s="13"/>
      <c r="BU44" s="47"/>
      <c r="BV44" s="14"/>
      <c r="BW44" s="37"/>
      <c r="BX44" s="37"/>
      <c r="BY44" s="18">
        <f>SUM(BH44:BX44)</f>
        <v>5</v>
      </c>
      <c r="BZ44" s="14"/>
      <c r="CA44" s="13"/>
      <c r="CB44" s="37"/>
      <c r="CC44" s="13"/>
      <c r="CD44" s="13"/>
      <c r="CE44" s="13"/>
      <c r="CF44" s="13"/>
      <c r="CG44" s="13"/>
      <c r="CH44" s="47"/>
      <c r="CI44" s="13"/>
      <c r="CJ44" s="37"/>
      <c r="CK44" s="13"/>
      <c r="CL44" s="18">
        <f>SUM(BZ44:CK44)</f>
        <v>0</v>
      </c>
      <c r="CM44" s="14"/>
      <c r="CN44" s="13"/>
      <c r="CO44" s="13"/>
      <c r="CP44" s="37"/>
      <c r="CQ44" s="13"/>
      <c r="CR44" s="47"/>
      <c r="CS44" s="13"/>
      <c r="CT44" s="37"/>
      <c r="CU44" s="37"/>
      <c r="CV44" s="13"/>
      <c r="CW44" s="13"/>
      <c r="CX44" s="37">
        <v>10</v>
      </c>
      <c r="CY44" s="13"/>
      <c r="CZ44" s="47"/>
      <c r="DA44" s="13"/>
      <c r="DB44" s="18">
        <f>SUM(CM44:DA44)</f>
        <v>10</v>
      </c>
      <c r="DC44" s="14"/>
      <c r="DD44" s="13"/>
      <c r="DE44" s="13"/>
      <c r="DF44" s="13"/>
      <c r="DG44" s="37"/>
      <c r="DH44" s="13"/>
      <c r="DI44" s="13"/>
      <c r="DJ44" s="13"/>
      <c r="DK44" s="13"/>
      <c r="DL44" s="18">
        <f>SUM(DC44:DK44)</f>
        <v>0</v>
      </c>
      <c r="DM44" s="13"/>
      <c r="DN44" s="13"/>
      <c r="DO44" s="37"/>
      <c r="DP44" s="37"/>
      <c r="DQ44" s="13"/>
      <c r="DR44" s="13"/>
      <c r="DS44" s="13"/>
      <c r="DT44" s="13"/>
      <c r="DU44" s="13"/>
      <c r="DV44" s="13"/>
      <c r="DW44" s="13"/>
      <c r="DX44" s="14"/>
      <c r="DY44" s="18">
        <f>SUM(DM44:DX44)</f>
        <v>0</v>
      </c>
      <c r="DZ44" s="14"/>
      <c r="EA44" s="13"/>
      <c r="EB44" s="13"/>
      <c r="EC44" s="13"/>
      <c r="ED44" s="13"/>
      <c r="EE44" s="13"/>
      <c r="EF44" s="13"/>
      <c r="EG44" s="13"/>
      <c r="EH44" s="18">
        <f>SUM(DZ44:EG44)</f>
        <v>0</v>
      </c>
      <c r="EI44" s="13"/>
      <c r="EJ44" s="14"/>
      <c r="EK44" s="13"/>
      <c r="EL44" s="13"/>
      <c r="EM44" s="13"/>
      <c r="EN44" s="13"/>
      <c r="EO44" s="37">
        <v>5</v>
      </c>
      <c r="EP44" s="13"/>
      <c r="EQ44" s="13"/>
      <c r="ER44" s="31"/>
      <c r="ES44" s="20">
        <f>SUM(EI44:EQ44)</f>
        <v>5</v>
      </c>
      <c r="ET44" s="35">
        <f>SUM(E44:M44,O44:W44,Y44:AF44,AH44:AO44,AQ44,AS44,AV44:AW44,AY44:BB44,BD44:BF44,BI44:BJ44,BM44:BQ44,BT44:BV44,BZ44:CA44,CC44:CI44,CK44,CM44:CO44,CQ44:CS44,CV44:CW44,CY44:DA44,DC44:DF44,DH44:DK44,DM44:DN44,DQ44:DX44,DZ44:EG44,EI44:EN44,EP44:ER44)</f>
        <v>0</v>
      </c>
      <c r="EU44" s="22">
        <f>SUM(AP44,AT44:AU44,AX44,BC44,BH44,BK44:BL44,BR44:BS44,BW44:BX44,CB44,CJ44,CP44,CT44:CU44,CX44,DG44,DO44:DP44,EO44)</f>
        <v>25</v>
      </c>
      <c r="EV44" s="24">
        <f>SUM(ET44:EU44)</f>
        <v>25</v>
      </c>
      <c r="EW44" s="29"/>
    </row>
    <row r="45" spans="1:153" s="3" customFormat="1" ht="16.5" customHeight="1" x14ac:dyDescent="0.25">
      <c r="A45" s="33">
        <f t="shared" si="0"/>
        <v>44</v>
      </c>
      <c r="B45" s="44" t="s">
        <v>76</v>
      </c>
      <c r="C45" s="44" t="s">
        <v>11</v>
      </c>
      <c r="D45" s="8"/>
      <c r="E45" s="12"/>
      <c r="F45" s="13"/>
      <c r="G45" s="13"/>
      <c r="H45" s="13"/>
      <c r="I45" s="13"/>
      <c r="J45" s="13"/>
      <c r="K45" s="13"/>
      <c r="L45" s="13"/>
      <c r="M45" s="13"/>
      <c r="N45" s="18">
        <f>SUM(E45:M45)</f>
        <v>0</v>
      </c>
      <c r="O45" s="14"/>
      <c r="P45" s="13"/>
      <c r="Q45" s="13"/>
      <c r="R45" s="14"/>
      <c r="S45" s="13"/>
      <c r="T45" s="13"/>
      <c r="U45" s="13"/>
      <c r="V45" s="13"/>
      <c r="W45" s="15"/>
      <c r="X45" s="18">
        <f>SUM(O45:W45)</f>
        <v>0</v>
      </c>
      <c r="Y45" s="14"/>
      <c r="Z45" s="13"/>
      <c r="AA45" s="13"/>
      <c r="AB45" s="13"/>
      <c r="AC45" s="13"/>
      <c r="AD45" s="13"/>
      <c r="AE45" s="13"/>
      <c r="AF45" s="13"/>
      <c r="AG45" s="18">
        <f>SUM(Y45:AF45)</f>
        <v>0</v>
      </c>
      <c r="AH45" s="14"/>
      <c r="AI45" s="13"/>
      <c r="AJ45" s="13"/>
      <c r="AK45" s="13"/>
      <c r="AL45" s="13"/>
      <c r="AM45" s="13"/>
      <c r="AN45" s="13"/>
      <c r="AO45" s="13"/>
      <c r="AP45" s="37"/>
      <c r="AQ45" s="13"/>
      <c r="AR45" s="18">
        <f>SUM(AH45:AQ45)</f>
        <v>0</v>
      </c>
      <c r="AS45" s="14"/>
      <c r="AT45" s="37"/>
      <c r="AU45" s="37"/>
      <c r="AV45" s="13"/>
      <c r="AW45" s="13"/>
      <c r="AX45" s="37"/>
      <c r="AY45" s="13"/>
      <c r="AZ45" s="13"/>
      <c r="BA45" s="13"/>
      <c r="BB45" s="13"/>
      <c r="BC45" s="37"/>
      <c r="BD45" s="13"/>
      <c r="BE45" s="47"/>
      <c r="BF45" s="13"/>
      <c r="BG45" s="18">
        <f>SUM(AS45:BF45)</f>
        <v>0</v>
      </c>
      <c r="BH45" s="38"/>
      <c r="BI45" s="13"/>
      <c r="BJ45" s="13"/>
      <c r="BK45" s="37"/>
      <c r="BL45" s="37"/>
      <c r="BM45" s="13"/>
      <c r="BN45" s="13"/>
      <c r="BO45" s="47"/>
      <c r="BP45" s="13"/>
      <c r="BQ45" s="13"/>
      <c r="BR45" s="37"/>
      <c r="BS45" s="37"/>
      <c r="BT45" s="13"/>
      <c r="BU45" s="47"/>
      <c r="BV45" s="14"/>
      <c r="BW45" s="37"/>
      <c r="BX45" s="37"/>
      <c r="BY45" s="18">
        <f>SUM(BH45:BX45)</f>
        <v>0</v>
      </c>
      <c r="BZ45" s="14"/>
      <c r="CA45" s="13"/>
      <c r="CB45" s="37"/>
      <c r="CC45" s="13"/>
      <c r="CD45" s="13"/>
      <c r="CE45" s="13"/>
      <c r="CF45" s="13"/>
      <c r="CG45" s="13"/>
      <c r="CH45" s="47"/>
      <c r="CI45" s="13"/>
      <c r="CJ45" s="37"/>
      <c r="CK45" s="13"/>
      <c r="CL45" s="18">
        <f>SUM(BZ45:CK45)</f>
        <v>0</v>
      </c>
      <c r="CM45" s="14"/>
      <c r="CN45" s="13"/>
      <c r="CO45" s="13"/>
      <c r="CP45" s="37"/>
      <c r="CQ45" s="13"/>
      <c r="CR45" s="47"/>
      <c r="CS45" s="13"/>
      <c r="CT45" s="37"/>
      <c r="CU45" s="37"/>
      <c r="CV45" s="13"/>
      <c r="CW45" s="13"/>
      <c r="CX45" s="37">
        <v>10</v>
      </c>
      <c r="CY45" s="13"/>
      <c r="CZ45" s="47">
        <v>1</v>
      </c>
      <c r="DA45" s="13">
        <v>1</v>
      </c>
      <c r="DB45" s="18">
        <f>SUM(CM45:DA45)</f>
        <v>12</v>
      </c>
      <c r="DC45" s="14">
        <v>1</v>
      </c>
      <c r="DD45" s="13"/>
      <c r="DE45" s="13">
        <v>1</v>
      </c>
      <c r="DF45" s="13">
        <v>1</v>
      </c>
      <c r="DG45" s="37"/>
      <c r="DH45" s="13">
        <v>1</v>
      </c>
      <c r="DI45" s="13"/>
      <c r="DJ45" s="13">
        <v>1</v>
      </c>
      <c r="DK45" s="13"/>
      <c r="DL45" s="18">
        <f>SUM(DC45:DK45)</f>
        <v>5</v>
      </c>
      <c r="DM45" s="13">
        <v>1</v>
      </c>
      <c r="DN45" s="13"/>
      <c r="DO45" s="37"/>
      <c r="DP45" s="37"/>
      <c r="DQ45" s="13"/>
      <c r="DR45" s="13"/>
      <c r="DS45" s="13"/>
      <c r="DT45" s="13"/>
      <c r="DU45" s="13"/>
      <c r="DV45" s="13"/>
      <c r="DW45" s="13"/>
      <c r="DX45" s="14"/>
      <c r="DY45" s="18">
        <f>SUM(DM45:DX45)</f>
        <v>1</v>
      </c>
      <c r="DZ45" s="14"/>
      <c r="EA45" s="13"/>
      <c r="EB45" s="13"/>
      <c r="EC45" s="13"/>
      <c r="ED45" s="13"/>
      <c r="EE45" s="13"/>
      <c r="EF45" s="13"/>
      <c r="EG45" s="13"/>
      <c r="EH45" s="18">
        <f>SUM(DZ45:EG45)</f>
        <v>0</v>
      </c>
      <c r="EI45" s="13"/>
      <c r="EJ45" s="14"/>
      <c r="EK45" s="13"/>
      <c r="EL45" s="13"/>
      <c r="EM45" s="13"/>
      <c r="EN45" s="13"/>
      <c r="EO45" s="37">
        <v>5</v>
      </c>
      <c r="EP45" s="13"/>
      <c r="EQ45" s="13"/>
      <c r="ER45" s="31"/>
      <c r="ES45" s="20">
        <f>SUM(EI45:EQ45)</f>
        <v>5</v>
      </c>
      <c r="ET45" s="35">
        <f>SUM(E45:M45,O45:W45,Y45:AF45,AH45:AO45,AQ45,AS45,AV45:AW45,AY45:BB45,BD45:BF45,BI45:BJ45,BM45:BQ45,BT45:BV45,BZ45:CA45,CC45:CI45,CK45,CM45:CO45,CQ45:CS45,CV45:CW45,CY45:DA45,DC45:DF45,DH45:DK45,DM45:DN45,DQ45:DX45,DZ45:EG45,EI45:EN45,EP45:ER45)</f>
        <v>8</v>
      </c>
      <c r="EU45" s="22">
        <f>SUM(AP45,AT45:AU45,AX45,BC45,BH45,BK45:BL45,BR45:BS45,BW45:BX45,CB45,CJ45,CP45,CT45:CU45,CX45,DG45,DO45:DP45,EO45)</f>
        <v>15</v>
      </c>
      <c r="EV45" s="24">
        <f>SUM(ET45:EU45)</f>
        <v>23</v>
      </c>
    </row>
    <row r="46" spans="1:153" s="3" customFormat="1" ht="16.5" customHeight="1" x14ac:dyDescent="0.25">
      <c r="A46" s="33">
        <f t="shared" si="0"/>
        <v>45</v>
      </c>
      <c r="B46" s="44" t="s">
        <v>117</v>
      </c>
      <c r="C46" s="44" t="s">
        <v>118</v>
      </c>
      <c r="D46" s="8"/>
      <c r="E46" s="12"/>
      <c r="F46" s="13"/>
      <c r="G46" s="13"/>
      <c r="H46" s="13"/>
      <c r="I46" s="13"/>
      <c r="J46" s="13"/>
      <c r="K46" s="13"/>
      <c r="L46" s="13"/>
      <c r="M46" s="13"/>
      <c r="N46" s="18">
        <f>SUM(E46:M46)</f>
        <v>0</v>
      </c>
      <c r="O46" s="14"/>
      <c r="P46" s="13"/>
      <c r="Q46" s="13"/>
      <c r="R46" s="14"/>
      <c r="S46" s="13">
        <v>2</v>
      </c>
      <c r="T46" s="13"/>
      <c r="U46" s="13"/>
      <c r="V46" s="13"/>
      <c r="W46" s="15"/>
      <c r="X46" s="18">
        <f>SUM(O46:W46)</f>
        <v>2</v>
      </c>
      <c r="Y46" s="14"/>
      <c r="Z46" s="13"/>
      <c r="AA46" s="13"/>
      <c r="AB46" s="13"/>
      <c r="AC46" s="13"/>
      <c r="AD46" s="13"/>
      <c r="AE46" s="13"/>
      <c r="AF46" s="13"/>
      <c r="AG46" s="18">
        <f>SUM(Y46:AF46)</f>
        <v>0</v>
      </c>
      <c r="AH46" s="14"/>
      <c r="AI46" s="13"/>
      <c r="AJ46" s="13"/>
      <c r="AK46" s="13"/>
      <c r="AL46" s="13"/>
      <c r="AM46" s="13"/>
      <c r="AN46" s="13"/>
      <c r="AO46" s="13"/>
      <c r="AP46" s="37"/>
      <c r="AQ46" s="13"/>
      <c r="AR46" s="18">
        <f>SUM(AH46:AQ46)</f>
        <v>0</v>
      </c>
      <c r="AS46" s="14"/>
      <c r="AT46" s="37"/>
      <c r="AU46" s="37"/>
      <c r="AV46" s="13"/>
      <c r="AW46" s="13"/>
      <c r="AX46" s="37"/>
      <c r="AY46" s="13"/>
      <c r="AZ46" s="13"/>
      <c r="BA46" s="13"/>
      <c r="BB46" s="13"/>
      <c r="BC46" s="37"/>
      <c r="BD46" s="13"/>
      <c r="BE46" s="47"/>
      <c r="BF46" s="13"/>
      <c r="BG46" s="18">
        <f>SUM(AS46:BF46)</f>
        <v>0</v>
      </c>
      <c r="BH46" s="38"/>
      <c r="BI46" s="13"/>
      <c r="BJ46" s="13"/>
      <c r="BK46" s="37"/>
      <c r="BL46" s="37"/>
      <c r="BM46" s="13"/>
      <c r="BN46" s="13"/>
      <c r="BO46" s="47"/>
      <c r="BP46" s="13"/>
      <c r="BQ46" s="13"/>
      <c r="BR46" s="37"/>
      <c r="BS46" s="37"/>
      <c r="BT46" s="13"/>
      <c r="BU46" s="47"/>
      <c r="BV46" s="14"/>
      <c r="BW46" s="37"/>
      <c r="BX46" s="37"/>
      <c r="BY46" s="18">
        <f>SUM(BH46:BX46)</f>
        <v>0</v>
      </c>
      <c r="BZ46" s="14"/>
      <c r="CA46" s="13"/>
      <c r="CB46" s="37"/>
      <c r="CC46" s="13"/>
      <c r="CD46" s="13"/>
      <c r="CE46" s="13"/>
      <c r="CF46" s="13"/>
      <c r="CG46" s="13"/>
      <c r="CH46" s="47"/>
      <c r="CI46" s="13"/>
      <c r="CJ46" s="37"/>
      <c r="CK46" s="13"/>
      <c r="CL46" s="18">
        <f>SUM(BZ46:CK46)</f>
        <v>0</v>
      </c>
      <c r="CM46" s="14"/>
      <c r="CN46" s="13"/>
      <c r="CO46" s="13"/>
      <c r="CP46" s="37"/>
      <c r="CQ46" s="13"/>
      <c r="CR46" s="47">
        <v>1</v>
      </c>
      <c r="CS46" s="13"/>
      <c r="CT46" s="37"/>
      <c r="CU46" s="37"/>
      <c r="CV46" s="13"/>
      <c r="CW46" s="13"/>
      <c r="CX46" s="37">
        <v>10</v>
      </c>
      <c r="CY46" s="13"/>
      <c r="CZ46" s="47">
        <v>1</v>
      </c>
      <c r="DA46" s="13"/>
      <c r="DB46" s="18">
        <f>SUM(CM46:DA46)</f>
        <v>12</v>
      </c>
      <c r="DC46" s="14"/>
      <c r="DD46" s="13"/>
      <c r="DE46" s="13"/>
      <c r="DF46" s="13"/>
      <c r="DG46" s="37"/>
      <c r="DH46" s="13"/>
      <c r="DI46" s="13"/>
      <c r="DJ46" s="13"/>
      <c r="DK46" s="13"/>
      <c r="DL46" s="18">
        <f>SUM(DC46:DK46)</f>
        <v>0</v>
      </c>
      <c r="DM46" s="13"/>
      <c r="DN46" s="13"/>
      <c r="DO46" s="37"/>
      <c r="DP46" s="37"/>
      <c r="DQ46" s="13"/>
      <c r="DR46" s="13"/>
      <c r="DS46" s="13"/>
      <c r="DT46" s="13"/>
      <c r="DU46" s="13"/>
      <c r="DV46" s="13"/>
      <c r="DW46" s="13"/>
      <c r="DX46" s="14"/>
      <c r="DY46" s="18">
        <f>SUM(DM46:DX46)</f>
        <v>0</v>
      </c>
      <c r="DZ46" s="14"/>
      <c r="EA46" s="13"/>
      <c r="EB46" s="13"/>
      <c r="EC46" s="13"/>
      <c r="ED46" s="13"/>
      <c r="EE46" s="13"/>
      <c r="EF46" s="13"/>
      <c r="EG46" s="13"/>
      <c r="EH46" s="18">
        <f>SUM(DZ46:EG46)</f>
        <v>0</v>
      </c>
      <c r="EI46" s="13"/>
      <c r="EJ46" s="14"/>
      <c r="EK46" s="13"/>
      <c r="EL46" s="13"/>
      <c r="EM46" s="13"/>
      <c r="EN46" s="13"/>
      <c r="EO46" s="37">
        <v>5</v>
      </c>
      <c r="EP46" s="13"/>
      <c r="EQ46" s="13"/>
      <c r="ER46" s="31"/>
      <c r="ES46" s="20">
        <f>SUM(EI46:EQ46)</f>
        <v>5</v>
      </c>
      <c r="ET46" s="35">
        <f>SUM(E46:M46,O46:W46,Y46:AF46,AH46:AO46,AQ46,AS46,AV46:AW46,AY46:BB46,BD46:BF46,BI46:BJ46,BM46:BQ46,BT46:BV46,BZ46:CA46,CC46:CI46,CK46,CM46:CO46,CQ46:CS46,CV46:CW46,CY46:DA46,DC46:DF46,DH46:DK46,DM46:DN46,DQ46:DX46,DZ46:EG46,EI46:EN46,EP46:ER46)</f>
        <v>4</v>
      </c>
      <c r="EU46" s="22">
        <f>SUM(AP46,AT46:AU46,AX46,BC46,BH46,BK46:BL46,BR46:BS46,BW46:BX46,CB46,CJ46,CP46,CT46:CU46,CX46,DG46,DO46:DP46,EO46)</f>
        <v>15</v>
      </c>
      <c r="EV46" s="24">
        <f>SUM(ET46:EU46)</f>
        <v>19</v>
      </c>
    </row>
    <row r="47" spans="1:153" s="3" customFormat="1" ht="16.5" customHeight="1" x14ac:dyDescent="0.25">
      <c r="A47" s="33">
        <f t="shared" si="0"/>
        <v>46</v>
      </c>
      <c r="B47" s="44" t="s">
        <v>101</v>
      </c>
      <c r="C47" s="44" t="s">
        <v>102</v>
      </c>
      <c r="D47" s="8"/>
      <c r="E47" s="12"/>
      <c r="F47" s="13"/>
      <c r="G47" s="13"/>
      <c r="H47" s="13"/>
      <c r="I47" s="13"/>
      <c r="J47" s="13"/>
      <c r="K47" s="13"/>
      <c r="L47" s="13"/>
      <c r="M47" s="13"/>
      <c r="N47" s="18">
        <f>SUM(E47:M47)</f>
        <v>0</v>
      </c>
      <c r="O47" s="14"/>
      <c r="P47" s="13"/>
      <c r="Q47" s="13"/>
      <c r="R47" s="14"/>
      <c r="S47" s="13">
        <v>2</v>
      </c>
      <c r="T47" s="13"/>
      <c r="U47" s="13"/>
      <c r="V47" s="13"/>
      <c r="W47" s="15"/>
      <c r="X47" s="18">
        <f>SUM(O47:W47)</f>
        <v>2</v>
      </c>
      <c r="Y47" s="14"/>
      <c r="Z47" s="13"/>
      <c r="AA47" s="13"/>
      <c r="AB47" s="13"/>
      <c r="AC47" s="13"/>
      <c r="AD47" s="13"/>
      <c r="AE47" s="13"/>
      <c r="AF47" s="13"/>
      <c r="AG47" s="18">
        <f>SUM(Y47:AF47)</f>
        <v>0</v>
      </c>
      <c r="AH47" s="14"/>
      <c r="AI47" s="13"/>
      <c r="AJ47" s="13"/>
      <c r="AK47" s="13"/>
      <c r="AL47" s="13"/>
      <c r="AM47" s="13"/>
      <c r="AN47" s="13"/>
      <c r="AO47" s="13"/>
      <c r="AP47" s="37"/>
      <c r="AQ47" s="13"/>
      <c r="AR47" s="18">
        <f>SUM(AH47:AQ47)</f>
        <v>0</v>
      </c>
      <c r="AS47" s="14"/>
      <c r="AT47" s="37"/>
      <c r="AU47" s="37"/>
      <c r="AV47" s="13"/>
      <c r="AW47" s="13"/>
      <c r="AX47" s="37"/>
      <c r="AY47" s="13"/>
      <c r="AZ47" s="13"/>
      <c r="BA47" s="13"/>
      <c r="BB47" s="13"/>
      <c r="BC47" s="37"/>
      <c r="BD47" s="13"/>
      <c r="BE47" s="47"/>
      <c r="BF47" s="13"/>
      <c r="BG47" s="18">
        <f>SUM(AS47:BF47)</f>
        <v>0</v>
      </c>
      <c r="BH47" s="38"/>
      <c r="BI47" s="13"/>
      <c r="BJ47" s="13"/>
      <c r="BK47" s="37"/>
      <c r="BL47" s="37"/>
      <c r="BM47" s="13"/>
      <c r="BN47" s="13"/>
      <c r="BO47" s="47"/>
      <c r="BP47" s="13"/>
      <c r="BQ47" s="13"/>
      <c r="BR47" s="37"/>
      <c r="BS47" s="37"/>
      <c r="BT47" s="13"/>
      <c r="BU47" s="47"/>
      <c r="BV47" s="14"/>
      <c r="BW47" s="37"/>
      <c r="BX47" s="37"/>
      <c r="BY47" s="18">
        <f>SUM(BH47:BX47)</f>
        <v>0</v>
      </c>
      <c r="BZ47" s="14"/>
      <c r="CA47" s="13"/>
      <c r="CB47" s="37"/>
      <c r="CC47" s="13"/>
      <c r="CD47" s="13"/>
      <c r="CE47" s="13"/>
      <c r="CF47" s="13"/>
      <c r="CG47" s="13"/>
      <c r="CH47" s="47">
        <v>1</v>
      </c>
      <c r="CI47" s="13"/>
      <c r="CJ47" s="37"/>
      <c r="CK47" s="13"/>
      <c r="CL47" s="18">
        <f>SUM(BZ47:CK47)</f>
        <v>1</v>
      </c>
      <c r="CM47" s="14"/>
      <c r="CN47" s="13"/>
      <c r="CO47" s="13"/>
      <c r="CP47" s="37"/>
      <c r="CQ47" s="13"/>
      <c r="CR47" s="47"/>
      <c r="CS47" s="13"/>
      <c r="CT47" s="37"/>
      <c r="CU47" s="37"/>
      <c r="CV47" s="13"/>
      <c r="CW47" s="13"/>
      <c r="CX47" s="37">
        <v>10</v>
      </c>
      <c r="CY47" s="13"/>
      <c r="CZ47" s="47">
        <v>1</v>
      </c>
      <c r="DA47" s="13"/>
      <c r="DB47" s="18">
        <f>SUM(CM47:DA47)</f>
        <v>11</v>
      </c>
      <c r="DC47" s="14"/>
      <c r="DD47" s="13"/>
      <c r="DE47" s="13"/>
      <c r="DF47" s="13"/>
      <c r="DG47" s="37"/>
      <c r="DH47" s="13"/>
      <c r="DI47" s="13"/>
      <c r="DJ47" s="13"/>
      <c r="DK47" s="13"/>
      <c r="DL47" s="18">
        <f>SUM(DC47:DK47)</f>
        <v>0</v>
      </c>
      <c r="DM47" s="13"/>
      <c r="DN47" s="13"/>
      <c r="DO47" s="37"/>
      <c r="DP47" s="37"/>
      <c r="DQ47" s="13"/>
      <c r="DR47" s="13"/>
      <c r="DS47" s="13"/>
      <c r="DT47" s="13"/>
      <c r="DU47" s="13"/>
      <c r="DV47" s="13"/>
      <c r="DW47" s="13"/>
      <c r="DX47" s="14"/>
      <c r="DY47" s="18">
        <f>SUM(DM47:DX47)</f>
        <v>0</v>
      </c>
      <c r="DZ47" s="14"/>
      <c r="EA47" s="13"/>
      <c r="EB47" s="13"/>
      <c r="EC47" s="13"/>
      <c r="ED47" s="13"/>
      <c r="EE47" s="13"/>
      <c r="EF47" s="13"/>
      <c r="EG47" s="13"/>
      <c r="EH47" s="18">
        <f>SUM(DZ47:EG47)</f>
        <v>0</v>
      </c>
      <c r="EI47" s="13"/>
      <c r="EJ47" s="14"/>
      <c r="EK47" s="13"/>
      <c r="EL47" s="13"/>
      <c r="EM47" s="13"/>
      <c r="EN47" s="13"/>
      <c r="EO47" s="37">
        <v>5</v>
      </c>
      <c r="EP47" s="13"/>
      <c r="EQ47" s="13"/>
      <c r="ER47" s="31"/>
      <c r="ES47" s="20">
        <f>SUM(EI47:EQ47)</f>
        <v>5</v>
      </c>
      <c r="ET47" s="35">
        <f>SUM(E47:M47,O47:W47,Y47:AF47,AH47:AO47,AQ47,AS47,AV47:AW47,AY47:BB47,BD47:BF47,BI47:BJ47,BM47:BQ47,BT47:BV47,BZ47:CA47,CC47:CI47,CK47,CM47:CO47,CQ47:CS47,CV47:CW47,CY47:DA47,DC47:DF47,DH47:DK47,DM47:DN47,DQ47:DX47,DZ47:EG47,EI47:EN47,EP47:ER47)</f>
        <v>4</v>
      </c>
      <c r="EU47" s="22">
        <f>SUM(AP47,AT47:AU47,AX47,BC47,BH47,BK47:BL47,BR47:BS47,BW47:BX47,CB47,CJ47,CP47,CT47:CU47,CX47,DG47,DO47:DP47,EO47)</f>
        <v>15</v>
      </c>
      <c r="EV47" s="24">
        <f>SUM(ET47:EU47)</f>
        <v>19</v>
      </c>
    </row>
    <row r="48" spans="1:153" s="3" customFormat="1" ht="16.5" customHeight="1" x14ac:dyDescent="0.25">
      <c r="A48" s="33">
        <f t="shared" si="0"/>
        <v>47</v>
      </c>
      <c r="B48" s="44" t="s">
        <v>95</v>
      </c>
      <c r="C48" s="44" t="s">
        <v>96</v>
      </c>
      <c r="D48" s="8"/>
      <c r="E48" s="12"/>
      <c r="F48" s="13"/>
      <c r="G48" s="13"/>
      <c r="H48" s="13"/>
      <c r="I48" s="13"/>
      <c r="J48" s="13"/>
      <c r="K48" s="13"/>
      <c r="L48" s="13"/>
      <c r="M48" s="13"/>
      <c r="N48" s="18">
        <f>SUM(E48:M48)</f>
        <v>0</v>
      </c>
      <c r="O48" s="14"/>
      <c r="P48" s="13"/>
      <c r="Q48" s="13">
        <v>1</v>
      </c>
      <c r="R48" s="14">
        <v>1</v>
      </c>
      <c r="S48" s="13">
        <v>2</v>
      </c>
      <c r="T48" s="13"/>
      <c r="U48" s="13"/>
      <c r="V48" s="13">
        <v>1</v>
      </c>
      <c r="W48" s="15"/>
      <c r="X48" s="18">
        <f>SUM(O48:W48)</f>
        <v>5</v>
      </c>
      <c r="Y48" s="14">
        <v>1</v>
      </c>
      <c r="Z48" s="13"/>
      <c r="AA48" s="13"/>
      <c r="AB48" s="13"/>
      <c r="AC48" s="13"/>
      <c r="AD48" s="13"/>
      <c r="AE48" s="13"/>
      <c r="AF48" s="13"/>
      <c r="AG48" s="18">
        <f>SUM(Y48:AF48)</f>
        <v>1</v>
      </c>
      <c r="AH48" s="14"/>
      <c r="AI48" s="13"/>
      <c r="AJ48" s="13"/>
      <c r="AK48" s="13"/>
      <c r="AL48" s="13"/>
      <c r="AM48" s="13"/>
      <c r="AN48" s="13"/>
      <c r="AO48" s="13"/>
      <c r="AP48" s="37"/>
      <c r="AQ48" s="13"/>
      <c r="AR48" s="18">
        <f>SUM(AH48:AQ48)</f>
        <v>0</v>
      </c>
      <c r="AS48" s="14"/>
      <c r="AT48" s="37"/>
      <c r="AU48" s="37"/>
      <c r="AV48" s="13"/>
      <c r="AW48" s="13"/>
      <c r="AX48" s="37"/>
      <c r="AY48" s="13"/>
      <c r="AZ48" s="13"/>
      <c r="BA48" s="13"/>
      <c r="BB48" s="13"/>
      <c r="BC48" s="37"/>
      <c r="BD48" s="13"/>
      <c r="BE48" s="47"/>
      <c r="BF48" s="13"/>
      <c r="BG48" s="18">
        <f>SUM(AS48:BF48)</f>
        <v>0</v>
      </c>
      <c r="BH48" s="38"/>
      <c r="BI48" s="13"/>
      <c r="BJ48" s="13"/>
      <c r="BK48" s="37"/>
      <c r="BL48" s="37"/>
      <c r="BM48" s="13"/>
      <c r="BN48" s="13"/>
      <c r="BO48" s="47"/>
      <c r="BP48" s="13"/>
      <c r="BQ48" s="13"/>
      <c r="BR48" s="37"/>
      <c r="BS48" s="37"/>
      <c r="BT48" s="13"/>
      <c r="BU48" s="47"/>
      <c r="BV48" s="14"/>
      <c r="BW48" s="37"/>
      <c r="BX48" s="37"/>
      <c r="BY48" s="18">
        <f>SUM(BH48:BX48)</f>
        <v>0</v>
      </c>
      <c r="BZ48" s="14"/>
      <c r="CA48" s="13"/>
      <c r="CB48" s="37"/>
      <c r="CC48" s="13"/>
      <c r="CD48" s="13"/>
      <c r="CE48" s="13"/>
      <c r="CF48" s="13"/>
      <c r="CG48" s="13"/>
      <c r="CH48" s="47">
        <v>1</v>
      </c>
      <c r="CI48" s="13"/>
      <c r="CJ48" s="37"/>
      <c r="CK48" s="13"/>
      <c r="CL48" s="18">
        <f>SUM(BZ48:CK48)</f>
        <v>1</v>
      </c>
      <c r="CM48" s="14"/>
      <c r="CN48" s="13"/>
      <c r="CO48" s="13"/>
      <c r="CP48" s="37"/>
      <c r="CQ48" s="13"/>
      <c r="CR48" s="47">
        <v>1</v>
      </c>
      <c r="CS48" s="13"/>
      <c r="CT48" s="37"/>
      <c r="CU48" s="37"/>
      <c r="CV48" s="13"/>
      <c r="CW48" s="13"/>
      <c r="CX48" s="37">
        <v>10</v>
      </c>
      <c r="CY48" s="13"/>
      <c r="CZ48" s="47">
        <v>1</v>
      </c>
      <c r="DA48" s="13"/>
      <c r="DB48" s="18">
        <f>SUM(CM48:DA48)</f>
        <v>12</v>
      </c>
      <c r="DC48" s="14"/>
      <c r="DD48" s="13"/>
      <c r="DE48" s="13"/>
      <c r="DF48" s="13"/>
      <c r="DG48" s="37"/>
      <c r="DH48" s="13"/>
      <c r="DI48" s="13"/>
      <c r="DJ48" s="13"/>
      <c r="DK48" s="13"/>
      <c r="DL48" s="18">
        <f>SUM(DC48:DK48)</f>
        <v>0</v>
      </c>
      <c r="DM48" s="13"/>
      <c r="DN48" s="13"/>
      <c r="DO48" s="37"/>
      <c r="DP48" s="37"/>
      <c r="DQ48" s="13"/>
      <c r="DR48" s="13"/>
      <c r="DS48" s="13"/>
      <c r="DT48" s="13"/>
      <c r="DU48" s="13"/>
      <c r="DV48" s="13"/>
      <c r="DW48" s="13"/>
      <c r="DX48" s="14"/>
      <c r="DY48" s="18">
        <f>SUM(DM48:DX48)</f>
        <v>0</v>
      </c>
      <c r="DZ48" s="14"/>
      <c r="EA48" s="13"/>
      <c r="EB48" s="13"/>
      <c r="EC48" s="13"/>
      <c r="ED48" s="13"/>
      <c r="EE48" s="13"/>
      <c r="EF48" s="13"/>
      <c r="EG48" s="13"/>
      <c r="EH48" s="18">
        <f>SUM(DZ48:EG48)</f>
        <v>0</v>
      </c>
      <c r="EI48" s="13"/>
      <c r="EJ48" s="14"/>
      <c r="EK48" s="13"/>
      <c r="EL48" s="13"/>
      <c r="EM48" s="13"/>
      <c r="EN48" s="13"/>
      <c r="EO48" s="37"/>
      <c r="EP48" s="13"/>
      <c r="EQ48" s="13"/>
      <c r="ER48" s="31"/>
      <c r="ES48" s="20">
        <f>SUM(EI48:EQ48)</f>
        <v>0</v>
      </c>
      <c r="ET48" s="35">
        <f>SUM(E48:M48,O48:W48,Y48:AF48,AH48:AO48,AQ48,AS48,AV48:AW48,AY48:BB48,BD48:BF48,BI48:BJ48,BM48:BQ48,BT48:BV48,BZ48:CA48,CC48:CI48,CK48,CM48:CO48,CQ48:CS48,CV48:CW48,CY48:DA48,DC48:DF48,DH48:DK48,DM48:DN48,DQ48:DX48,DZ48:EG48,EI48:EN48,EP48:ER48)</f>
        <v>9</v>
      </c>
      <c r="EU48" s="22">
        <f>SUM(AP48,AT48:AU48,AX48,BC48,BH48,BK48:BL48,BR48:BS48,BW48:BX48,CB48,CJ48,CP48,CT48:CU48,CX48,DG48,DO48:DP48,EO48)</f>
        <v>10</v>
      </c>
      <c r="EV48" s="24">
        <f>SUM(ET48:EU48)</f>
        <v>19</v>
      </c>
    </row>
    <row r="49" spans="1:152" s="3" customFormat="1" ht="16.5" customHeight="1" x14ac:dyDescent="0.25">
      <c r="A49" s="33">
        <f t="shared" si="0"/>
        <v>48</v>
      </c>
      <c r="B49" s="44" t="s">
        <v>65</v>
      </c>
      <c r="C49" s="44" t="s">
        <v>4</v>
      </c>
      <c r="D49" s="11"/>
      <c r="E49" s="12"/>
      <c r="F49" s="13"/>
      <c r="G49" s="13"/>
      <c r="H49" s="13"/>
      <c r="I49" s="13"/>
      <c r="J49" s="13"/>
      <c r="K49" s="13"/>
      <c r="L49" s="13"/>
      <c r="M49" s="13"/>
      <c r="N49" s="18">
        <f>SUM(E49:M49)</f>
        <v>0</v>
      </c>
      <c r="O49" s="14"/>
      <c r="P49" s="13"/>
      <c r="Q49" s="13"/>
      <c r="R49" s="14"/>
      <c r="S49" s="13">
        <v>2</v>
      </c>
      <c r="T49" s="13"/>
      <c r="U49" s="13"/>
      <c r="V49" s="13"/>
      <c r="W49" s="15"/>
      <c r="X49" s="18">
        <f>SUM(O49:W49)</f>
        <v>2</v>
      </c>
      <c r="Y49" s="14"/>
      <c r="Z49" s="13"/>
      <c r="AA49" s="13"/>
      <c r="AB49" s="13"/>
      <c r="AC49" s="13"/>
      <c r="AD49" s="13"/>
      <c r="AE49" s="13"/>
      <c r="AF49" s="13"/>
      <c r="AG49" s="18">
        <f>SUM(Y49:AF49)</f>
        <v>0</v>
      </c>
      <c r="AH49" s="14"/>
      <c r="AI49" s="13"/>
      <c r="AJ49" s="13"/>
      <c r="AK49" s="13"/>
      <c r="AL49" s="13"/>
      <c r="AM49" s="13"/>
      <c r="AN49" s="13"/>
      <c r="AO49" s="13"/>
      <c r="AP49" s="37"/>
      <c r="AQ49" s="13"/>
      <c r="AR49" s="18">
        <f>SUM(AH49:AQ49)</f>
        <v>0</v>
      </c>
      <c r="AS49" s="14"/>
      <c r="AT49" s="37"/>
      <c r="AU49" s="37"/>
      <c r="AV49" s="13"/>
      <c r="AW49" s="13"/>
      <c r="AX49" s="37"/>
      <c r="AY49" s="13"/>
      <c r="AZ49" s="13"/>
      <c r="BA49" s="13"/>
      <c r="BB49" s="13"/>
      <c r="BC49" s="37"/>
      <c r="BD49" s="13"/>
      <c r="BE49" s="47"/>
      <c r="BF49" s="13"/>
      <c r="BG49" s="18">
        <f>SUM(AS49:BF49)</f>
        <v>0</v>
      </c>
      <c r="BH49" s="38"/>
      <c r="BI49" s="13"/>
      <c r="BJ49" s="13"/>
      <c r="BK49" s="37"/>
      <c r="BL49" s="37"/>
      <c r="BM49" s="13"/>
      <c r="BN49" s="13"/>
      <c r="BO49" s="47"/>
      <c r="BP49" s="13"/>
      <c r="BQ49" s="13"/>
      <c r="BR49" s="37"/>
      <c r="BS49" s="37"/>
      <c r="BT49" s="13"/>
      <c r="BU49" s="47"/>
      <c r="BV49" s="14"/>
      <c r="BW49" s="37"/>
      <c r="BX49" s="37"/>
      <c r="BY49" s="18">
        <f>SUM(BH49:BX49)</f>
        <v>0</v>
      </c>
      <c r="BZ49" s="14"/>
      <c r="CA49" s="13"/>
      <c r="CB49" s="37"/>
      <c r="CC49" s="13"/>
      <c r="CD49" s="13"/>
      <c r="CE49" s="13"/>
      <c r="CF49" s="13"/>
      <c r="CG49" s="13"/>
      <c r="CH49" s="47"/>
      <c r="CI49" s="13"/>
      <c r="CJ49" s="37"/>
      <c r="CK49" s="13"/>
      <c r="CL49" s="18">
        <f>SUM(BZ49:CK49)</f>
        <v>0</v>
      </c>
      <c r="CM49" s="14"/>
      <c r="CN49" s="13"/>
      <c r="CO49" s="13"/>
      <c r="CP49" s="37"/>
      <c r="CQ49" s="13"/>
      <c r="CR49" s="47">
        <v>1</v>
      </c>
      <c r="CS49" s="13"/>
      <c r="CT49" s="37"/>
      <c r="CU49" s="37"/>
      <c r="CV49" s="13"/>
      <c r="CW49" s="13"/>
      <c r="CX49" s="37">
        <v>10</v>
      </c>
      <c r="CY49" s="13"/>
      <c r="CZ49" s="47">
        <v>1</v>
      </c>
      <c r="DA49" s="13"/>
      <c r="DB49" s="18">
        <f>SUM(CM49:DA49)</f>
        <v>12</v>
      </c>
      <c r="DC49" s="14"/>
      <c r="DD49" s="13"/>
      <c r="DE49" s="13"/>
      <c r="DF49" s="13"/>
      <c r="DG49" s="37"/>
      <c r="DH49" s="13"/>
      <c r="DI49" s="13"/>
      <c r="DJ49" s="13"/>
      <c r="DK49" s="13"/>
      <c r="DL49" s="18">
        <f>SUM(DC49:DK49)</f>
        <v>0</v>
      </c>
      <c r="DM49" s="13"/>
      <c r="DN49" s="13"/>
      <c r="DO49" s="37"/>
      <c r="DP49" s="37"/>
      <c r="DQ49" s="13"/>
      <c r="DR49" s="13"/>
      <c r="DS49" s="13"/>
      <c r="DT49" s="13"/>
      <c r="DU49" s="13"/>
      <c r="DV49" s="13"/>
      <c r="DW49" s="13"/>
      <c r="DX49" s="14"/>
      <c r="DY49" s="18">
        <f>SUM(DM49:DX49)</f>
        <v>0</v>
      </c>
      <c r="DZ49" s="14"/>
      <c r="EA49" s="13"/>
      <c r="EB49" s="13"/>
      <c r="EC49" s="13"/>
      <c r="ED49" s="13"/>
      <c r="EE49" s="13"/>
      <c r="EF49" s="13"/>
      <c r="EG49" s="13"/>
      <c r="EH49" s="18">
        <f>SUM(DZ49:EG49)</f>
        <v>0</v>
      </c>
      <c r="EI49" s="13"/>
      <c r="EJ49" s="14"/>
      <c r="EK49" s="13"/>
      <c r="EL49" s="13"/>
      <c r="EM49" s="13"/>
      <c r="EN49" s="13"/>
      <c r="EO49" s="37">
        <v>5</v>
      </c>
      <c r="EP49" s="13"/>
      <c r="EQ49" s="13"/>
      <c r="ER49" s="31"/>
      <c r="ES49" s="20">
        <f>SUM(EI49:EQ49)</f>
        <v>5</v>
      </c>
      <c r="ET49" s="35">
        <f>SUM(E49:M49,O49:W49,Y49:AF49,AH49:AO49,AQ49,AS49,AV49:AW49,AY49:BB49,BD49:BF49,BI49:BJ49,BM49:BQ49,BT49:BV49,BZ49:CA49,CC49:CI49,CK49,CM49:CO49,CQ49:CS49,CV49:CW49,CY49:DA49,DC49:DF49,DH49:DK49,DM49:DN49,DQ49:DX49,DZ49:EG49,EI49:EN49,EP49:ER49)</f>
        <v>4</v>
      </c>
      <c r="EU49" s="22">
        <f>SUM(AP49,AT49:AU49,AX49,BC49,BH49,BK49:BL49,BR49:BS49,BW49:BX49,CB49,CJ49,CP49,CT49:CU49,CX49,DG49,DO49:DP49,EO49)</f>
        <v>15</v>
      </c>
      <c r="EV49" s="24">
        <f>SUM(ET49:EU49)</f>
        <v>19</v>
      </c>
    </row>
    <row r="50" spans="1:152" s="3" customFormat="1" ht="16.5" customHeight="1" x14ac:dyDescent="0.25">
      <c r="A50" s="33">
        <f t="shared" si="0"/>
        <v>49</v>
      </c>
      <c r="B50" s="44" t="s">
        <v>68</v>
      </c>
      <c r="C50" s="44" t="s">
        <v>108</v>
      </c>
      <c r="D50" s="11"/>
      <c r="E50" s="12"/>
      <c r="F50" s="13"/>
      <c r="G50" s="13"/>
      <c r="H50" s="13"/>
      <c r="I50" s="13"/>
      <c r="J50" s="13"/>
      <c r="K50" s="13"/>
      <c r="L50" s="13"/>
      <c r="M50" s="13"/>
      <c r="N50" s="18">
        <f>SUM(E50:M50)</f>
        <v>0</v>
      </c>
      <c r="O50" s="14"/>
      <c r="P50" s="13"/>
      <c r="Q50" s="13"/>
      <c r="R50" s="14"/>
      <c r="S50" s="13">
        <v>2</v>
      </c>
      <c r="T50" s="13"/>
      <c r="U50" s="13"/>
      <c r="V50" s="13"/>
      <c r="W50" s="15"/>
      <c r="X50" s="18">
        <f>SUM(O50:W50)</f>
        <v>2</v>
      </c>
      <c r="Y50" s="14"/>
      <c r="Z50" s="13"/>
      <c r="AA50" s="13"/>
      <c r="AB50" s="13"/>
      <c r="AC50" s="13"/>
      <c r="AD50" s="13"/>
      <c r="AE50" s="13"/>
      <c r="AF50" s="13"/>
      <c r="AG50" s="18">
        <f>SUM(Y50:AF50)</f>
        <v>0</v>
      </c>
      <c r="AH50" s="14"/>
      <c r="AI50" s="13"/>
      <c r="AJ50" s="13"/>
      <c r="AK50" s="13"/>
      <c r="AL50" s="13"/>
      <c r="AM50" s="13"/>
      <c r="AN50" s="13"/>
      <c r="AO50" s="13"/>
      <c r="AP50" s="37"/>
      <c r="AQ50" s="13"/>
      <c r="AR50" s="18">
        <f>SUM(AH50:AQ50)</f>
        <v>0</v>
      </c>
      <c r="AS50" s="14"/>
      <c r="AT50" s="37"/>
      <c r="AU50" s="37"/>
      <c r="AV50" s="13"/>
      <c r="AW50" s="13"/>
      <c r="AX50" s="37"/>
      <c r="AY50" s="13"/>
      <c r="AZ50" s="13"/>
      <c r="BA50" s="13"/>
      <c r="BB50" s="13"/>
      <c r="BC50" s="37"/>
      <c r="BD50" s="13"/>
      <c r="BE50" s="47"/>
      <c r="BF50" s="13"/>
      <c r="BG50" s="18">
        <f>SUM(AS50:BF50)</f>
        <v>0</v>
      </c>
      <c r="BH50" s="38"/>
      <c r="BI50" s="13"/>
      <c r="BJ50" s="13"/>
      <c r="BK50" s="37"/>
      <c r="BL50" s="37"/>
      <c r="BM50" s="13"/>
      <c r="BN50" s="13"/>
      <c r="BO50" s="47"/>
      <c r="BP50" s="13"/>
      <c r="BQ50" s="13"/>
      <c r="BR50" s="37"/>
      <c r="BS50" s="37"/>
      <c r="BT50" s="13"/>
      <c r="BU50" s="47"/>
      <c r="BV50" s="14"/>
      <c r="BW50" s="37"/>
      <c r="BX50" s="37"/>
      <c r="BY50" s="18">
        <f>SUM(BH50:BX50)</f>
        <v>0</v>
      </c>
      <c r="BZ50" s="14"/>
      <c r="CA50" s="13"/>
      <c r="CB50" s="37"/>
      <c r="CC50" s="13"/>
      <c r="CD50" s="13"/>
      <c r="CE50" s="13"/>
      <c r="CF50" s="13"/>
      <c r="CG50" s="13"/>
      <c r="CH50" s="47"/>
      <c r="CI50" s="13"/>
      <c r="CJ50" s="37"/>
      <c r="CK50" s="13"/>
      <c r="CL50" s="18">
        <f>SUM(BZ50:CK50)</f>
        <v>0</v>
      </c>
      <c r="CM50" s="14"/>
      <c r="CN50" s="13"/>
      <c r="CO50" s="13"/>
      <c r="CP50" s="37"/>
      <c r="CQ50" s="13"/>
      <c r="CR50" s="47">
        <v>1</v>
      </c>
      <c r="CS50" s="13"/>
      <c r="CT50" s="37"/>
      <c r="CU50" s="37"/>
      <c r="CV50" s="13"/>
      <c r="CW50" s="13"/>
      <c r="CX50" s="37">
        <v>10</v>
      </c>
      <c r="CY50" s="13"/>
      <c r="CZ50" s="47">
        <v>1</v>
      </c>
      <c r="DA50" s="13"/>
      <c r="DB50" s="18">
        <f>SUM(CM50:DA50)</f>
        <v>12</v>
      </c>
      <c r="DC50" s="14"/>
      <c r="DD50" s="13"/>
      <c r="DE50" s="13"/>
      <c r="DF50" s="13"/>
      <c r="DG50" s="37"/>
      <c r="DH50" s="13"/>
      <c r="DI50" s="13"/>
      <c r="DJ50" s="13"/>
      <c r="DK50" s="13"/>
      <c r="DL50" s="18">
        <f>SUM(DC50:DK50)</f>
        <v>0</v>
      </c>
      <c r="DM50" s="13"/>
      <c r="DN50" s="13"/>
      <c r="DO50" s="37"/>
      <c r="DP50" s="37"/>
      <c r="DQ50" s="13"/>
      <c r="DR50" s="13"/>
      <c r="DS50" s="13"/>
      <c r="DT50" s="13"/>
      <c r="DU50" s="13"/>
      <c r="DV50" s="13"/>
      <c r="DW50" s="13"/>
      <c r="DX50" s="14"/>
      <c r="DY50" s="18">
        <f>SUM(DM50:DX50)</f>
        <v>0</v>
      </c>
      <c r="DZ50" s="14"/>
      <c r="EA50" s="13"/>
      <c r="EB50" s="13"/>
      <c r="EC50" s="13"/>
      <c r="ED50" s="13"/>
      <c r="EE50" s="13"/>
      <c r="EF50" s="13"/>
      <c r="EG50" s="13"/>
      <c r="EH50" s="18">
        <f>SUM(DZ50:EG50)</f>
        <v>0</v>
      </c>
      <c r="EI50" s="13"/>
      <c r="EJ50" s="14"/>
      <c r="EK50" s="13"/>
      <c r="EL50" s="13"/>
      <c r="EM50" s="13"/>
      <c r="EN50" s="13"/>
      <c r="EO50" s="37">
        <v>5</v>
      </c>
      <c r="EP50" s="13"/>
      <c r="EQ50" s="13"/>
      <c r="ER50" s="31"/>
      <c r="ES50" s="20">
        <f>SUM(EI50:EQ50)</f>
        <v>5</v>
      </c>
      <c r="ET50" s="35">
        <f>SUM(E50:M50,O50:W50,Y50:AF50,AH50:AO50,AQ50,AS50,AV50:AW50,AY50:BB50,BD50:BF50,BI50:BJ50,BM50:BQ50,BT50:BV50,BZ50:CA50,CC50:CI50,CK50,CM50:CO50,CQ50:CS50,CV50:CW50,CY50:DA50,DC50:DF50,DH50:DK50,DM50:DN50,DQ50:DX50,DZ50:EG50,EI50:EN50,EP50:ER50)</f>
        <v>4</v>
      </c>
      <c r="EU50" s="22">
        <f>SUM(AP50,AT50:AU50,AX50,BC50,BH50,BK50:BL50,BR50:BS50,BW50:BX50,CB50,CJ50,CP50,CT50:CU50,CX50,DG50,DO50:DP50,EO50)</f>
        <v>15</v>
      </c>
      <c r="EV50" s="24">
        <f>SUM(ET50:EU50)</f>
        <v>19</v>
      </c>
    </row>
    <row r="51" spans="1:152" s="3" customFormat="1" ht="16.5" customHeight="1" x14ac:dyDescent="0.25">
      <c r="A51" s="33">
        <f t="shared" si="0"/>
        <v>50</v>
      </c>
      <c r="B51" s="44" t="s">
        <v>51</v>
      </c>
      <c r="C51" s="44" t="s">
        <v>36</v>
      </c>
      <c r="D51" s="8"/>
      <c r="E51" s="12"/>
      <c r="F51" s="13"/>
      <c r="G51" s="13"/>
      <c r="H51" s="13"/>
      <c r="I51" s="13"/>
      <c r="J51" s="13"/>
      <c r="K51" s="13"/>
      <c r="L51" s="13"/>
      <c r="M51" s="13"/>
      <c r="N51" s="18">
        <f>SUM(E51:M51)</f>
        <v>0</v>
      </c>
      <c r="O51" s="14"/>
      <c r="P51" s="13"/>
      <c r="Q51" s="13"/>
      <c r="R51" s="14"/>
      <c r="S51" s="13">
        <v>2</v>
      </c>
      <c r="T51" s="13"/>
      <c r="U51" s="13"/>
      <c r="V51" s="13"/>
      <c r="W51" s="15"/>
      <c r="X51" s="18">
        <f>SUM(O51:W51)</f>
        <v>2</v>
      </c>
      <c r="Y51" s="14"/>
      <c r="Z51" s="13"/>
      <c r="AA51" s="13"/>
      <c r="AB51" s="13"/>
      <c r="AC51" s="13"/>
      <c r="AD51" s="13"/>
      <c r="AE51" s="13"/>
      <c r="AF51" s="13"/>
      <c r="AG51" s="18">
        <f>SUM(Y51:AF51)</f>
        <v>0</v>
      </c>
      <c r="AH51" s="14"/>
      <c r="AI51" s="13"/>
      <c r="AJ51" s="13"/>
      <c r="AK51" s="13"/>
      <c r="AL51" s="13"/>
      <c r="AM51" s="13"/>
      <c r="AN51" s="13"/>
      <c r="AO51" s="13"/>
      <c r="AP51" s="37"/>
      <c r="AQ51" s="13"/>
      <c r="AR51" s="18">
        <f>SUM(AH51:AQ51)</f>
        <v>0</v>
      </c>
      <c r="AS51" s="14"/>
      <c r="AT51" s="37"/>
      <c r="AU51" s="37"/>
      <c r="AV51" s="13"/>
      <c r="AW51" s="13"/>
      <c r="AX51" s="37"/>
      <c r="AY51" s="13"/>
      <c r="AZ51" s="13"/>
      <c r="BA51" s="13"/>
      <c r="BB51" s="13"/>
      <c r="BC51" s="37"/>
      <c r="BD51" s="13"/>
      <c r="BE51" s="47"/>
      <c r="BF51" s="13"/>
      <c r="BG51" s="18">
        <f>SUM(AS51:BF51)</f>
        <v>0</v>
      </c>
      <c r="BH51" s="38"/>
      <c r="BI51" s="13"/>
      <c r="BJ51" s="13"/>
      <c r="BK51" s="37"/>
      <c r="BL51" s="37"/>
      <c r="BM51" s="13"/>
      <c r="BN51" s="13"/>
      <c r="BO51" s="47"/>
      <c r="BP51" s="13"/>
      <c r="BQ51" s="13"/>
      <c r="BR51" s="37"/>
      <c r="BS51" s="37"/>
      <c r="BT51" s="13"/>
      <c r="BU51" s="47"/>
      <c r="BV51" s="14"/>
      <c r="BW51" s="37"/>
      <c r="BX51" s="37"/>
      <c r="BY51" s="18">
        <f>SUM(BH51:BX51)</f>
        <v>0</v>
      </c>
      <c r="BZ51" s="14"/>
      <c r="CA51" s="13"/>
      <c r="CB51" s="37"/>
      <c r="CC51" s="13"/>
      <c r="CD51" s="13"/>
      <c r="CE51" s="13"/>
      <c r="CF51" s="13"/>
      <c r="CG51" s="13"/>
      <c r="CH51" s="47">
        <v>1</v>
      </c>
      <c r="CI51" s="13"/>
      <c r="CJ51" s="37"/>
      <c r="CK51" s="13"/>
      <c r="CL51" s="18">
        <f>SUM(BZ51:CK51)</f>
        <v>1</v>
      </c>
      <c r="CM51" s="14"/>
      <c r="CN51" s="13"/>
      <c r="CO51" s="13"/>
      <c r="CP51" s="37"/>
      <c r="CQ51" s="13"/>
      <c r="CR51" s="47"/>
      <c r="CS51" s="13"/>
      <c r="CT51" s="37"/>
      <c r="CU51" s="37"/>
      <c r="CV51" s="13"/>
      <c r="CW51" s="13"/>
      <c r="CX51" s="37">
        <v>10</v>
      </c>
      <c r="CY51" s="13"/>
      <c r="CZ51" s="47"/>
      <c r="DA51" s="13"/>
      <c r="DB51" s="18">
        <f>SUM(CM51:DA51)</f>
        <v>10</v>
      </c>
      <c r="DC51" s="14"/>
      <c r="DD51" s="13"/>
      <c r="DE51" s="13"/>
      <c r="DF51" s="13"/>
      <c r="DG51" s="37"/>
      <c r="DH51" s="13"/>
      <c r="DI51" s="13"/>
      <c r="DJ51" s="13"/>
      <c r="DK51" s="13"/>
      <c r="DL51" s="18">
        <f>SUM(DC51:DK51)</f>
        <v>0</v>
      </c>
      <c r="DM51" s="13"/>
      <c r="DN51" s="13"/>
      <c r="DO51" s="37"/>
      <c r="DP51" s="37"/>
      <c r="DQ51" s="13"/>
      <c r="DR51" s="13"/>
      <c r="DS51" s="13"/>
      <c r="DT51" s="13"/>
      <c r="DU51" s="13"/>
      <c r="DV51" s="13"/>
      <c r="DW51" s="13"/>
      <c r="DX51" s="14"/>
      <c r="DY51" s="18">
        <f>SUM(DM51:DX51)</f>
        <v>0</v>
      </c>
      <c r="DZ51" s="14"/>
      <c r="EA51" s="13"/>
      <c r="EB51" s="13"/>
      <c r="EC51" s="13"/>
      <c r="ED51" s="13"/>
      <c r="EE51" s="13"/>
      <c r="EF51" s="13"/>
      <c r="EG51" s="13"/>
      <c r="EH51" s="18">
        <f>SUM(DZ51:EG51)</f>
        <v>0</v>
      </c>
      <c r="EI51" s="13"/>
      <c r="EJ51" s="14"/>
      <c r="EK51" s="13"/>
      <c r="EL51" s="13"/>
      <c r="EM51" s="13"/>
      <c r="EN51" s="13"/>
      <c r="EO51" s="37">
        <v>5</v>
      </c>
      <c r="EP51" s="13"/>
      <c r="EQ51" s="13"/>
      <c r="ER51" s="31"/>
      <c r="ES51" s="20">
        <f>SUM(EI51:EQ51)</f>
        <v>5</v>
      </c>
      <c r="ET51" s="35">
        <f>SUM(E51:M51,O51:W51,Y51:AF51,AH51:AO51,AQ51,AS51,AV51:AW51,AY51:BB51,BD51:BF51,BI51:BJ51,BM51:BQ51,BT51:BV51,BZ51:CA51,CC51:CI51,CK51,CM51:CO51,CQ51:CS51,CV51:CW51,CY51:DA51,DC51:DF51,DH51:DK51,DM51:DN51,DQ51:DX51,DZ51:EG51,EI51:EN51,EP51:ER51)</f>
        <v>3</v>
      </c>
      <c r="EU51" s="22">
        <f>SUM(AP51,AT51:AU51,AX51,BC51,BH51,BK51:BL51,BR51:BS51,BW51:BX51,CB51,CJ51,CP51,CT51:CU51,CX51,DG51,DO51:DP51,EO51)</f>
        <v>15</v>
      </c>
      <c r="EV51" s="24">
        <f>SUM(ET51:EU51)</f>
        <v>18</v>
      </c>
    </row>
    <row r="52" spans="1:152" s="3" customFormat="1" ht="16.5" customHeight="1" x14ac:dyDescent="0.25">
      <c r="A52" s="33">
        <f t="shared" si="0"/>
        <v>51</v>
      </c>
      <c r="B52" s="44" t="s">
        <v>56</v>
      </c>
      <c r="C52" s="44" t="s">
        <v>5</v>
      </c>
      <c r="D52" s="11"/>
      <c r="E52" s="12"/>
      <c r="F52" s="13"/>
      <c r="G52" s="13"/>
      <c r="H52" s="13"/>
      <c r="I52" s="13"/>
      <c r="J52" s="13"/>
      <c r="K52" s="13"/>
      <c r="L52" s="13"/>
      <c r="M52" s="13"/>
      <c r="N52" s="18">
        <f>SUM(E52:M52)</f>
        <v>0</v>
      </c>
      <c r="O52" s="14"/>
      <c r="P52" s="13"/>
      <c r="Q52" s="13"/>
      <c r="R52" s="14"/>
      <c r="S52" s="13">
        <v>2</v>
      </c>
      <c r="T52" s="13"/>
      <c r="U52" s="13"/>
      <c r="V52" s="13"/>
      <c r="W52" s="15"/>
      <c r="X52" s="18">
        <f>SUM(O52:W52)</f>
        <v>2</v>
      </c>
      <c r="Y52" s="14"/>
      <c r="Z52" s="13"/>
      <c r="AA52" s="13"/>
      <c r="AB52" s="13"/>
      <c r="AC52" s="13"/>
      <c r="AD52" s="13"/>
      <c r="AE52" s="13"/>
      <c r="AF52" s="13"/>
      <c r="AG52" s="18">
        <f>SUM(Y52:AF52)</f>
        <v>0</v>
      </c>
      <c r="AH52" s="14"/>
      <c r="AI52" s="13"/>
      <c r="AJ52" s="13"/>
      <c r="AK52" s="13"/>
      <c r="AL52" s="13"/>
      <c r="AM52" s="13"/>
      <c r="AN52" s="13"/>
      <c r="AO52" s="13"/>
      <c r="AP52" s="37"/>
      <c r="AQ52" s="13"/>
      <c r="AR52" s="18">
        <f>SUM(AH52:AQ52)</f>
        <v>0</v>
      </c>
      <c r="AS52" s="14"/>
      <c r="AT52" s="37"/>
      <c r="AU52" s="37"/>
      <c r="AV52" s="13"/>
      <c r="AW52" s="13"/>
      <c r="AX52" s="37"/>
      <c r="AY52" s="13"/>
      <c r="AZ52" s="13"/>
      <c r="BA52" s="13"/>
      <c r="BB52" s="13"/>
      <c r="BC52" s="37"/>
      <c r="BD52" s="13"/>
      <c r="BE52" s="47"/>
      <c r="BF52" s="13"/>
      <c r="BG52" s="18">
        <f>SUM(AS52:BF52)</f>
        <v>0</v>
      </c>
      <c r="BH52" s="38"/>
      <c r="BI52" s="13"/>
      <c r="BJ52" s="13"/>
      <c r="BK52" s="37"/>
      <c r="BL52" s="37"/>
      <c r="BM52" s="13"/>
      <c r="BN52" s="13"/>
      <c r="BO52" s="47"/>
      <c r="BP52" s="13"/>
      <c r="BQ52" s="13"/>
      <c r="BR52" s="37"/>
      <c r="BS52" s="37"/>
      <c r="BT52" s="13"/>
      <c r="BU52" s="47"/>
      <c r="BV52" s="14"/>
      <c r="BW52" s="37"/>
      <c r="BX52" s="37"/>
      <c r="BY52" s="18">
        <f>SUM(BH52:BX52)</f>
        <v>0</v>
      </c>
      <c r="BZ52" s="14"/>
      <c r="CA52" s="13"/>
      <c r="CB52" s="37"/>
      <c r="CC52" s="13"/>
      <c r="CD52" s="13"/>
      <c r="CE52" s="13"/>
      <c r="CF52" s="13"/>
      <c r="CG52" s="13"/>
      <c r="CH52" s="47">
        <v>1</v>
      </c>
      <c r="CI52" s="13"/>
      <c r="CJ52" s="37"/>
      <c r="CK52" s="13"/>
      <c r="CL52" s="18">
        <f>SUM(BZ52:CK52)</f>
        <v>1</v>
      </c>
      <c r="CM52" s="14"/>
      <c r="CN52" s="13"/>
      <c r="CO52" s="13"/>
      <c r="CP52" s="37"/>
      <c r="CQ52" s="13"/>
      <c r="CR52" s="47"/>
      <c r="CS52" s="13"/>
      <c r="CT52" s="37"/>
      <c r="CU52" s="37"/>
      <c r="CV52" s="13"/>
      <c r="CW52" s="13"/>
      <c r="CX52" s="37">
        <v>10</v>
      </c>
      <c r="CY52" s="13"/>
      <c r="CZ52" s="47"/>
      <c r="DA52" s="13"/>
      <c r="DB52" s="18">
        <f>SUM(CM52:DA52)</f>
        <v>10</v>
      </c>
      <c r="DC52" s="14"/>
      <c r="DD52" s="13"/>
      <c r="DE52" s="13"/>
      <c r="DF52" s="13"/>
      <c r="DG52" s="37"/>
      <c r="DH52" s="13"/>
      <c r="DI52" s="13"/>
      <c r="DJ52" s="13"/>
      <c r="DK52" s="13"/>
      <c r="DL52" s="18">
        <f>SUM(DC52:DK52)</f>
        <v>0</v>
      </c>
      <c r="DM52" s="13"/>
      <c r="DN52" s="13"/>
      <c r="DO52" s="37"/>
      <c r="DP52" s="37"/>
      <c r="DQ52" s="13"/>
      <c r="DR52" s="13"/>
      <c r="DS52" s="13"/>
      <c r="DT52" s="13"/>
      <c r="DU52" s="13"/>
      <c r="DV52" s="13"/>
      <c r="DW52" s="13"/>
      <c r="DX52" s="14"/>
      <c r="DY52" s="18">
        <f>SUM(DM52:DX52)</f>
        <v>0</v>
      </c>
      <c r="DZ52" s="14"/>
      <c r="EA52" s="13"/>
      <c r="EB52" s="13"/>
      <c r="EC52" s="13"/>
      <c r="ED52" s="13"/>
      <c r="EE52" s="13"/>
      <c r="EF52" s="13"/>
      <c r="EG52" s="13"/>
      <c r="EH52" s="18">
        <f>SUM(DZ52:EG52)</f>
        <v>0</v>
      </c>
      <c r="EI52" s="13"/>
      <c r="EJ52" s="14"/>
      <c r="EK52" s="13"/>
      <c r="EL52" s="13"/>
      <c r="EM52" s="13"/>
      <c r="EN52" s="13"/>
      <c r="EO52" s="37">
        <v>5</v>
      </c>
      <c r="EP52" s="13"/>
      <c r="EQ52" s="13"/>
      <c r="ER52" s="31"/>
      <c r="ES52" s="20">
        <f>SUM(EI52:EQ52)</f>
        <v>5</v>
      </c>
      <c r="ET52" s="35">
        <f>SUM(E52:M52,O52:W52,Y52:AF52,AH52:AO52,AQ52,AS52,AV52:AW52,AY52:BB52,BD52:BF52,BI52:BJ52,BM52:BQ52,BT52:BV52,BZ52:CA52,CC52:CI52,CK52,CM52:CO52,CQ52:CS52,CV52:CW52,CY52:DA52,DC52:DF52,DH52:DK52,DM52:DN52,DQ52:DX52,DZ52:EG52,EI52:EN52,EP52:ER52)</f>
        <v>3</v>
      </c>
      <c r="EU52" s="22">
        <f>SUM(AP52,AT52:AU52,AX52,BC52,BH52,BK52:BL52,BR52:BS52,BW52:BX52,CB52,CJ52,CP52,CT52:CU52,CX52,DG52,DO52:DP52,EO52)</f>
        <v>15</v>
      </c>
      <c r="EV52" s="24">
        <f>SUM(ET52:EU52)</f>
        <v>18</v>
      </c>
    </row>
    <row r="53" spans="1:152" s="3" customFormat="1" ht="16.5" customHeight="1" x14ac:dyDescent="0.25">
      <c r="A53" s="33">
        <f t="shared" si="0"/>
        <v>52</v>
      </c>
      <c r="B53" s="44" t="s">
        <v>133</v>
      </c>
      <c r="C53" s="44" t="s">
        <v>134</v>
      </c>
      <c r="D53" s="11"/>
      <c r="E53" s="12"/>
      <c r="F53" s="13"/>
      <c r="G53" s="13"/>
      <c r="H53" s="13"/>
      <c r="I53" s="13"/>
      <c r="J53" s="13"/>
      <c r="K53" s="13"/>
      <c r="L53" s="13"/>
      <c r="M53" s="13"/>
      <c r="N53" s="18">
        <f>SUM(E53:M53)</f>
        <v>0</v>
      </c>
      <c r="O53" s="14"/>
      <c r="P53" s="13"/>
      <c r="Q53" s="13">
        <v>1</v>
      </c>
      <c r="R53" s="14"/>
      <c r="S53" s="13">
        <v>2</v>
      </c>
      <c r="T53" s="13"/>
      <c r="U53" s="13"/>
      <c r="V53" s="13">
        <v>1</v>
      </c>
      <c r="W53" s="15"/>
      <c r="X53" s="18">
        <f>SUM(O53:W53)</f>
        <v>4</v>
      </c>
      <c r="Y53" s="14">
        <v>1</v>
      </c>
      <c r="Z53" s="13"/>
      <c r="AA53" s="13"/>
      <c r="AB53" s="13"/>
      <c r="AC53" s="13">
        <v>1</v>
      </c>
      <c r="AD53" s="13">
        <v>1</v>
      </c>
      <c r="AE53" s="13">
        <v>1</v>
      </c>
      <c r="AF53" s="13">
        <v>1</v>
      </c>
      <c r="AG53" s="18">
        <f>SUM(Y53:AF53)</f>
        <v>5</v>
      </c>
      <c r="AH53" s="14">
        <v>1</v>
      </c>
      <c r="AI53" s="13">
        <v>1</v>
      </c>
      <c r="AJ53" s="13"/>
      <c r="AK53" s="13"/>
      <c r="AL53" s="13"/>
      <c r="AM53" s="13"/>
      <c r="AN53" s="13"/>
      <c r="AO53" s="13"/>
      <c r="AP53" s="37"/>
      <c r="AQ53" s="13"/>
      <c r="AR53" s="18">
        <f>SUM(AH53:AQ53)</f>
        <v>2</v>
      </c>
      <c r="AS53" s="14"/>
      <c r="AT53" s="37"/>
      <c r="AU53" s="37"/>
      <c r="AV53" s="13"/>
      <c r="AW53" s="13"/>
      <c r="AX53" s="37"/>
      <c r="AY53" s="13"/>
      <c r="AZ53" s="13"/>
      <c r="BA53" s="13"/>
      <c r="BB53" s="13"/>
      <c r="BC53" s="37"/>
      <c r="BD53" s="13"/>
      <c r="BE53" s="47"/>
      <c r="BF53" s="13"/>
      <c r="BG53" s="18">
        <f>SUM(AS53:BF53)</f>
        <v>0</v>
      </c>
      <c r="BH53" s="38"/>
      <c r="BI53" s="13"/>
      <c r="BJ53" s="13"/>
      <c r="BK53" s="37"/>
      <c r="BL53" s="37"/>
      <c r="BM53" s="13"/>
      <c r="BN53" s="13"/>
      <c r="BO53" s="47"/>
      <c r="BP53" s="13"/>
      <c r="BQ53" s="13"/>
      <c r="BR53" s="37"/>
      <c r="BS53" s="37"/>
      <c r="BT53" s="13"/>
      <c r="BU53" s="47"/>
      <c r="BV53" s="14"/>
      <c r="BW53" s="37"/>
      <c r="BX53" s="37"/>
      <c r="BY53" s="18">
        <f>SUM(BH53:BX53)</f>
        <v>0</v>
      </c>
      <c r="BZ53" s="14"/>
      <c r="CA53" s="13"/>
      <c r="CB53" s="37"/>
      <c r="CC53" s="13"/>
      <c r="CD53" s="13"/>
      <c r="CE53" s="13"/>
      <c r="CF53" s="13"/>
      <c r="CG53" s="13"/>
      <c r="CH53" s="47"/>
      <c r="CI53" s="13"/>
      <c r="CJ53" s="37"/>
      <c r="CK53" s="13"/>
      <c r="CL53" s="18">
        <f>SUM(BZ53:CK53)</f>
        <v>0</v>
      </c>
      <c r="CM53" s="14"/>
      <c r="CN53" s="13"/>
      <c r="CO53" s="13"/>
      <c r="CP53" s="37"/>
      <c r="CQ53" s="13"/>
      <c r="CR53" s="47">
        <v>1</v>
      </c>
      <c r="CS53" s="13"/>
      <c r="CT53" s="37"/>
      <c r="CU53" s="37"/>
      <c r="CV53" s="13"/>
      <c r="CW53" s="13"/>
      <c r="CX53" s="37"/>
      <c r="CY53" s="13"/>
      <c r="CZ53" s="47"/>
      <c r="DA53" s="13"/>
      <c r="DB53" s="18">
        <f>SUM(CM53:DA53)</f>
        <v>1</v>
      </c>
      <c r="DC53" s="14"/>
      <c r="DD53" s="13"/>
      <c r="DE53" s="13"/>
      <c r="DF53" s="13"/>
      <c r="DG53" s="37"/>
      <c r="DH53" s="13"/>
      <c r="DI53" s="13"/>
      <c r="DJ53" s="13"/>
      <c r="DK53" s="13"/>
      <c r="DL53" s="18">
        <f>SUM(DC53:DK53)</f>
        <v>0</v>
      </c>
      <c r="DM53" s="13"/>
      <c r="DN53" s="13"/>
      <c r="DO53" s="37"/>
      <c r="DP53" s="37"/>
      <c r="DQ53" s="13"/>
      <c r="DR53" s="13"/>
      <c r="DS53" s="13"/>
      <c r="DT53" s="13"/>
      <c r="DU53" s="13"/>
      <c r="DV53" s="13"/>
      <c r="DW53" s="13"/>
      <c r="DX53" s="14"/>
      <c r="DY53" s="18">
        <f>SUM(DM53:DX53)</f>
        <v>0</v>
      </c>
      <c r="DZ53" s="14"/>
      <c r="EA53" s="13"/>
      <c r="EB53" s="13"/>
      <c r="EC53" s="13"/>
      <c r="ED53" s="13"/>
      <c r="EE53" s="13"/>
      <c r="EF53" s="13"/>
      <c r="EG53" s="13"/>
      <c r="EH53" s="18">
        <f>SUM(DZ53:EG53)</f>
        <v>0</v>
      </c>
      <c r="EI53" s="13"/>
      <c r="EJ53" s="14"/>
      <c r="EK53" s="13"/>
      <c r="EL53" s="13"/>
      <c r="EM53" s="13"/>
      <c r="EN53" s="13"/>
      <c r="EO53" s="37">
        <v>5</v>
      </c>
      <c r="EP53" s="13"/>
      <c r="EQ53" s="13"/>
      <c r="ER53" s="31"/>
      <c r="ES53" s="20">
        <f>SUM(EI53:EQ53)</f>
        <v>5</v>
      </c>
      <c r="ET53" s="35">
        <f>SUM(E53:M53,O53:W53,Y53:AF53,AH53:AO53,AQ53,AS53,AV53:AW53,AY53:BB53,BD53:BF53,BI53:BJ53,BM53:BQ53,BT53:BV53,BZ53:CA53,CC53:CI53,CK53,CM53:CO53,CQ53:CS53,CV53:CW53,CY53:DA53,DC53:DF53,DH53:DK53,DM53:DN53,DQ53:DX53,DZ53:EG53,EI53:EN53,EP53:ER53)</f>
        <v>12</v>
      </c>
      <c r="EU53" s="22">
        <f>SUM(AP53,AT53:AU53,AX53,BC53,BH53,BK53:BL53,BR53:BS53,BW53:BX53,CB53,CJ53,CP53,CT53:CU53,CX53,DG53,DO53:DP53,EO53)</f>
        <v>5</v>
      </c>
      <c r="EV53" s="24">
        <f>SUM(ET53:EU53)</f>
        <v>17</v>
      </c>
    </row>
    <row r="54" spans="1:152" s="3" customFormat="1" ht="16.5" customHeight="1" x14ac:dyDescent="0.25">
      <c r="A54" s="33">
        <f t="shared" si="0"/>
        <v>53</v>
      </c>
      <c r="B54" s="44" t="s">
        <v>50</v>
      </c>
      <c r="C54" s="44" t="s">
        <v>2</v>
      </c>
      <c r="D54" s="8"/>
      <c r="E54" s="12"/>
      <c r="F54" s="13"/>
      <c r="G54" s="13"/>
      <c r="H54" s="13"/>
      <c r="I54" s="13"/>
      <c r="J54" s="13"/>
      <c r="K54" s="13"/>
      <c r="L54" s="13"/>
      <c r="M54" s="13"/>
      <c r="N54" s="18">
        <f>SUM(E54:M54)</f>
        <v>0</v>
      </c>
      <c r="O54" s="14"/>
      <c r="P54" s="13"/>
      <c r="Q54" s="13"/>
      <c r="R54" s="14"/>
      <c r="S54" s="13"/>
      <c r="T54" s="13"/>
      <c r="U54" s="13"/>
      <c r="V54" s="13"/>
      <c r="W54" s="15"/>
      <c r="X54" s="18">
        <f>SUM(O54:W54)</f>
        <v>0</v>
      </c>
      <c r="Y54" s="14"/>
      <c r="Z54" s="13"/>
      <c r="AA54" s="13"/>
      <c r="AB54" s="13"/>
      <c r="AC54" s="13"/>
      <c r="AD54" s="13"/>
      <c r="AE54" s="13"/>
      <c r="AF54" s="13"/>
      <c r="AG54" s="18">
        <f>SUM(Y54:AF54)</f>
        <v>0</v>
      </c>
      <c r="AH54" s="14"/>
      <c r="AI54" s="13"/>
      <c r="AJ54" s="13"/>
      <c r="AK54" s="13"/>
      <c r="AL54" s="13"/>
      <c r="AM54" s="13"/>
      <c r="AN54" s="13"/>
      <c r="AO54" s="13"/>
      <c r="AP54" s="37"/>
      <c r="AQ54" s="13"/>
      <c r="AR54" s="18">
        <f>SUM(AH54:AQ54)</f>
        <v>0</v>
      </c>
      <c r="AS54" s="14"/>
      <c r="AT54" s="37"/>
      <c r="AU54" s="37"/>
      <c r="AV54" s="13"/>
      <c r="AW54" s="13"/>
      <c r="AX54" s="37"/>
      <c r="AY54" s="13"/>
      <c r="AZ54" s="13"/>
      <c r="BA54" s="13"/>
      <c r="BB54" s="13"/>
      <c r="BC54" s="37"/>
      <c r="BD54" s="13"/>
      <c r="BE54" s="47"/>
      <c r="BF54" s="13"/>
      <c r="BG54" s="18">
        <f>SUM(AS54:BF54)</f>
        <v>0</v>
      </c>
      <c r="BH54" s="38"/>
      <c r="BI54" s="13"/>
      <c r="BJ54" s="13"/>
      <c r="BK54" s="37"/>
      <c r="BL54" s="37"/>
      <c r="BM54" s="13"/>
      <c r="BN54" s="13"/>
      <c r="BO54" s="47"/>
      <c r="BP54" s="13"/>
      <c r="BQ54" s="13"/>
      <c r="BR54" s="37"/>
      <c r="BS54" s="37"/>
      <c r="BT54" s="13"/>
      <c r="BU54" s="47"/>
      <c r="BV54" s="14"/>
      <c r="BW54" s="37"/>
      <c r="BX54" s="37"/>
      <c r="BY54" s="18">
        <f>SUM(BH54:BX54)</f>
        <v>0</v>
      </c>
      <c r="BZ54" s="14"/>
      <c r="CA54" s="13"/>
      <c r="CB54" s="37"/>
      <c r="CC54" s="13"/>
      <c r="CD54" s="13"/>
      <c r="CE54" s="13"/>
      <c r="CF54" s="13"/>
      <c r="CG54" s="13"/>
      <c r="CH54" s="47"/>
      <c r="CI54" s="13"/>
      <c r="CJ54" s="37"/>
      <c r="CK54" s="13"/>
      <c r="CL54" s="18">
        <f>SUM(BZ54:CK54)</f>
        <v>0</v>
      </c>
      <c r="CM54" s="14"/>
      <c r="CN54" s="13"/>
      <c r="CO54" s="13"/>
      <c r="CP54" s="37"/>
      <c r="CQ54" s="13"/>
      <c r="CR54" s="47"/>
      <c r="CS54" s="13"/>
      <c r="CT54" s="37"/>
      <c r="CU54" s="37"/>
      <c r="CV54" s="13"/>
      <c r="CW54" s="13"/>
      <c r="CX54" s="37">
        <v>10</v>
      </c>
      <c r="CY54" s="13"/>
      <c r="CZ54" s="47">
        <v>1</v>
      </c>
      <c r="DA54" s="13"/>
      <c r="DB54" s="18">
        <f>SUM(CM54:DA54)</f>
        <v>11</v>
      </c>
      <c r="DC54" s="14"/>
      <c r="DD54" s="13"/>
      <c r="DE54" s="13"/>
      <c r="DF54" s="13"/>
      <c r="DG54" s="37"/>
      <c r="DH54" s="13"/>
      <c r="DI54" s="13"/>
      <c r="DJ54" s="13"/>
      <c r="DK54" s="13"/>
      <c r="DL54" s="18">
        <f>SUM(DC54:DK54)</f>
        <v>0</v>
      </c>
      <c r="DM54" s="13"/>
      <c r="DN54" s="13"/>
      <c r="DO54" s="37"/>
      <c r="DP54" s="37"/>
      <c r="DQ54" s="13"/>
      <c r="DR54" s="13"/>
      <c r="DS54" s="13"/>
      <c r="DT54" s="13"/>
      <c r="DU54" s="13"/>
      <c r="DV54" s="13"/>
      <c r="DW54" s="13"/>
      <c r="DX54" s="14"/>
      <c r="DY54" s="18">
        <f>SUM(DM54:DX54)</f>
        <v>0</v>
      </c>
      <c r="DZ54" s="14"/>
      <c r="EA54" s="13"/>
      <c r="EB54" s="13"/>
      <c r="EC54" s="13"/>
      <c r="ED54" s="13"/>
      <c r="EE54" s="13"/>
      <c r="EF54" s="13"/>
      <c r="EG54" s="13"/>
      <c r="EH54" s="18">
        <f>SUM(DZ54:EG54)</f>
        <v>0</v>
      </c>
      <c r="EI54" s="13"/>
      <c r="EJ54" s="14"/>
      <c r="EK54" s="13"/>
      <c r="EL54" s="13"/>
      <c r="EM54" s="13"/>
      <c r="EN54" s="13"/>
      <c r="EO54" s="37">
        <v>5</v>
      </c>
      <c r="EP54" s="13"/>
      <c r="EQ54" s="13"/>
      <c r="ER54" s="31"/>
      <c r="ES54" s="20">
        <f>SUM(EI54:EQ54)</f>
        <v>5</v>
      </c>
      <c r="ET54" s="35">
        <f>SUM(E54:M54,O54:W54,Y54:AF54,AH54:AO54,AQ54,AS54,AV54:AW54,AY54:BB54,BD54:BF54,BI54:BJ54,BM54:BQ54,BT54:BV54,BZ54:CA54,CC54:CI54,CK54,CM54:CO54,CQ54:CS54,CV54:CW54,CY54:DA54,DC54:DF54,DH54:DK54,DM54:DN54,DQ54:DX54,DZ54:EG54,EI54:EN54,EP54:ER54)</f>
        <v>1</v>
      </c>
      <c r="EU54" s="22">
        <f>SUM(AP54,AT54:AU54,AX54,BC54,BH54,BK54:BL54,BR54:BS54,BW54:BX54,CB54,CJ54,CP54,CT54:CU54,CX54,DG54,DO54:DP54,EO54)</f>
        <v>15</v>
      </c>
      <c r="EV54" s="24">
        <f>SUM(ET54:EU54)</f>
        <v>16</v>
      </c>
    </row>
    <row r="55" spans="1:152" s="3" customFormat="1" ht="16.5" customHeight="1" x14ac:dyDescent="0.25">
      <c r="A55" s="33">
        <f t="shared" si="0"/>
        <v>54</v>
      </c>
      <c r="B55" s="44" t="s">
        <v>56</v>
      </c>
      <c r="C55" s="44" t="s">
        <v>6</v>
      </c>
      <c r="D55" s="8"/>
      <c r="E55" s="12"/>
      <c r="F55" s="13"/>
      <c r="G55" s="13"/>
      <c r="H55" s="13"/>
      <c r="I55" s="13"/>
      <c r="J55" s="13"/>
      <c r="K55" s="13"/>
      <c r="L55" s="13"/>
      <c r="M55" s="13"/>
      <c r="N55" s="18">
        <f>SUM(E55:M55)</f>
        <v>0</v>
      </c>
      <c r="O55" s="14"/>
      <c r="P55" s="13"/>
      <c r="Q55" s="13"/>
      <c r="R55" s="14"/>
      <c r="S55" s="13"/>
      <c r="T55" s="13"/>
      <c r="U55" s="13"/>
      <c r="V55" s="13"/>
      <c r="W55" s="15"/>
      <c r="X55" s="18">
        <f>SUM(O55:W55)</f>
        <v>0</v>
      </c>
      <c r="Y55" s="14"/>
      <c r="Z55" s="13"/>
      <c r="AA55" s="13"/>
      <c r="AB55" s="13"/>
      <c r="AC55" s="13"/>
      <c r="AD55" s="13"/>
      <c r="AE55" s="13"/>
      <c r="AF55" s="13"/>
      <c r="AG55" s="18">
        <f>SUM(Y55:AF55)</f>
        <v>0</v>
      </c>
      <c r="AH55" s="14"/>
      <c r="AI55" s="13"/>
      <c r="AJ55" s="13"/>
      <c r="AK55" s="13"/>
      <c r="AL55" s="13"/>
      <c r="AM55" s="13"/>
      <c r="AN55" s="13"/>
      <c r="AO55" s="13"/>
      <c r="AP55" s="37"/>
      <c r="AQ55" s="13"/>
      <c r="AR55" s="18">
        <f>SUM(AH55:AQ55)</f>
        <v>0</v>
      </c>
      <c r="AS55" s="14"/>
      <c r="AT55" s="37"/>
      <c r="AU55" s="37"/>
      <c r="AV55" s="13"/>
      <c r="AW55" s="13"/>
      <c r="AX55" s="37"/>
      <c r="AY55" s="13"/>
      <c r="AZ55" s="13"/>
      <c r="BA55" s="13"/>
      <c r="BB55" s="13"/>
      <c r="BC55" s="37"/>
      <c r="BD55" s="13"/>
      <c r="BE55" s="47"/>
      <c r="BF55" s="13"/>
      <c r="BG55" s="18">
        <f>SUM(AS55:BF55)</f>
        <v>0</v>
      </c>
      <c r="BH55" s="38"/>
      <c r="BI55" s="13"/>
      <c r="BJ55" s="13"/>
      <c r="BK55" s="37"/>
      <c r="BL55" s="37"/>
      <c r="BM55" s="13"/>
      <c r="BN55" s="13"/>
      <c r="BO55" s="47"/>
      <c r="BP55" s="13"/>
      <c r="BQ55" s="13"/>
      <c r="BR55" s="37"/>
      <c r="BS55" s="37"/>
      <c r="BT55" s="13"/>
      <c r="BU55" s="47"/>
      <c r="BV55" s="14"/>
      <c r="BW55" s="37"/>
      <c r="BX55" s="37"/>
      <c r="BY55" s="18">
        <f>SUM(BH55:BX55)</f>
        <v>0</v>
      </c>
      <c r="BZ55" s="14"/>
      <c r="CA55" s="13"/>
      <c r="CB55" s="37"/>
      <c r="CC55" s="13"/>
      <c r="CD55" s="13"/>
      <c r="CE55" s="13"/>
      <c r="CF55" s="13"/>
      <c r="CG55" s="13"/>
      <c r="CH55" s="47"/>
      <c r="CI55" s="13"/>
      <c r="CJ55" s="37"/>
      <c r="CK55" s="13"/>
      <c r="CL55" s="18">
        <f>SUM(BZ55:CK55)</f>
        <v>0</v>
      </c>
      <c r="CM55" s="14"/>
      <c r="CN55" s="13"/>
      <c r="CO55" s="13"/>
      <c r="CP55" s="37"/>
      <c r="CQ55" s="13"/>
      <c r="CR55" s="47"/>
      <c r="CS55" s="13"/>
      <c r="CT55" s="37"/>
      <c r="CU55" s="37"/>
      <c r="CV55" s="13"/>
      <c r="CW55" s="13"/>
      <c r="CX55" s="37">
        <v>10</v>
      </c>
      <c r="CY55" s="13"/>
      <c r="CZ55" s="47"/>
      <c r="DA55" s="13"/>
      <c r="DB55" s="18">
        <f>SUM(CM55:DA55)</f>
        <v>10</v>
      </c>
      <c r="DC55" s="14"/>
      <c r="DD55" s="13"/>
      <c r="DE55" s="13"/>
      <c r="DF55" s="13"/>
      <c r="DG55" s="37"/>
      <c r="DH55" s="13"/>
      <c r="DI55" s="13"/>
      <c r="DJ55" s="13"/>
      <c r="DK55" s="13"/>
      <c r="DL55" s="18">
        <f>SUM(DC55:DK55)</f>
        <v>0</v>
      </c>
      <c r="DM55" s="13"/>
      <c r="DN55" s="13"/>
      <c r="DO55" s="37"/>
      <c r="DP55" s="37"/>
      <c r="DQ55" s="13"/>
      <c r="DR55" s="13"/>
      <c r="DS55" s="13"/>
      <c r="DT55" s="13"/>
      <c r="DU55" s="13"/>
      <c r="DV55" s="13"/>
      <c r="DW55" s="13"/>
      <c r="DX55" s="14"/>
      <c r="DY55" s="18">
        <f>SUM(DM55:DX55)</f>
        <v>0</v>
      </c>
      <c r="DZ55" s="14"/>
      <c r="EA55" s="13"/>
      <c r="EB55" s="13"/>
      <c r="EC55" s="13"/>
      <c r="ED55" s="13"/>
      <c r="EE55" s="13"/>
      <c r="EF55" s="13"/>
      <c r="EG55" s="13"/>
      <c r="EH55" s="18">
        <f>SUM(DZ55:EG55)</f>
        <v>0</v>
      </c>
      <c r="EI55" s="13"/>
      <c r="EJ55" s="14"/>
      <c r="EK55" s="13"/>
      <c r="EL55" s="13"/>
      <c r="EM55" s="13"/>
      <c r="EN55" s="13"/>
      <c r="EO55" s="37">
        <v>5</v>
      </c>
      <c r="EP55" s="13"/>
      <c r="EQ55" s="13"/>
      <c r="ER55" s="31"/>
      <c r="ES55" s="20">
        <f>SUM(EI55:EQ55)</f>
        <v>5</v>
      </c>
      <c r="ET55" s="35">
        <f>SUM(E55:M55,O55:W55,Y55:AF55,AH55:AO55,AQ55,AS55,AV55:AW55,AY55:BB55,BD55:BF55,BI55:BJ55,BM55:BQ55,BT55:BV55,BZ55:CA55,CC55:CI55,CK55,CM55:CO55,CQ55:CS55,CV55:CW55,CY55:DA55,DC55:DF55,DH55:DK55,DM55:DN55,DQ55:DX55,DZ55:EG55,EI55:EN55,EP55:ER55)</f>
        <v>0</v>
      </c>
      <c r="EU55" s="22">
        <f>SUM(AP55,AT55:AU55,AX55,BC55,BH55,BK55:BL55,BR55:BS55,BW55:BX55,CB55,CJ55,CP55,CT55:CU55,CX55,DG55,DO55:DP55,EO55)</f>
        <v>15</v>
      </c>
      <c r="EV55" s="24">
        <f>SUM(ET55:EU55)</f>
        <v>15</v>
      </c>
    </row>
    <row r="56" spans="1:152" s="3" customFormat="1" ht="16.5" customHeight="1" x14ac:dyDescent="0.25">
      <c r="A56" s="33">
        <f t="shared" si="0"/>
        <v>55</v>
      </c>
      <c r="B56" s="44" t="s">
        <v>189</v>
      </c>
      <c r="C56" s="44" t="s">
        <v>190</v>
      </c>
      <c r="D56" s="8"/>
      <c r="E56" s="12"/>
      <c r="F56" s="13"/>
      <c r="G56" s="13"/>
      <c r="H56" s="13"/>
      <c r="I56" s="13"/>
      <c r="J56" s="13"/>
      <c r="K56" s="13"/>
      <c r="L56" s="13"/>
      <c r="M56" s="13"/>
      <c r="N56" s="18">
        <f>SUM(E56:M56)</f>
        <v>0</v>
      </c>
      <c r="O56" s="14"/>
      <c r="P56" s="13"/>
      <c r="Q56" s="13"/>
      <c r="R56" s="14"/>
      <c r="S56" s="13"/>
      <c r="T56" s="13"/>
      <c r="U56" s="13"/>
      <c r="V56" s="13"/>
      <c r="W56" s="15"/>
      <c r="X56" s="18">
        <f>SUM(O56:W56)</f>
        <v>0</v>
      </c>
      <c r="Y56" s="13"/>
      <c r="Z56" s="13"/>
      <c r="AA56" s="13"/>
      <c r="AB56" s="13"/>
      <c r="AC56" s="13"/>
      <c r="AD56" s="13"/>
      <c r="AE56" s="13"/>
      <c r="AF56" s="13"/>
      <c r="AG56" s="18">
        <f>SUM(Y56:AF56)</f>
        <v>0</v>
      </c>
      <c r="AH56" s="14"/>
      <c r="AI56" s="13"/>
      <c r="AJ56" s="13"/>
      <c r="AK56" s="13"/>
      <c r="AL56" s="13"/>
      <c r="AM56" s="13"/>
      <c r="AN56" s="13"/>
      <c r="AO56" s="13"/>
      <c r="AP56" s="37"/>
      <c r="AQ56" s="13"/>
      <c r="AR56" s="18">
        <f>SUM(AH56:AQ56)</f>
        <v>0</v>
      </c>
      <c r="AS56" s="14"/>
      <c r="AT56" s="37"/>
      <c r="AU56" s="37"/>
      <c r="AV56" s="13"/>
      <c r="AW56" s="13"/>
      <c r="AX56" s="37">
        <v>5</v>
      </c>
      <c r="AY56" s="13"/>
      <c r="AZ56" s="13"/>
      <c r="BA56" s="13"/>
      <c r="BB56" s="13"/>
      <c r="BC56" s="37"/>
      <c r="BD56" s="13"/>
      <c r="BE56" s="47"/>
      <c r="BF56" s="13"/>
      <c r="BG56" s="18">
        <f>SUM(AS56:BF56)</f>
        <v>5</v>
      </c>
      <c r="BH56" s="38"/>
      <c r="BI56" s="13"/>
      <c r="BJ56" s="13"/>
      <c r="BK56" s="37"/>
      <c r="BL56" s="37"/>
      <c r="BM56" s="13"/>
      <c r="BN56" s="13"/>
      <c r="BO56" s="47"/>
      <c r="BP56" s="13"/>
      <c r="BQ56" s="13"/>
      <c r="BR56" s="37"/>
      <c r="BS56" s="37"/>
      <c r="BT56" s="13"/>
      <c r="BU56" s="47"/>
      <c r="BV56" s="14"/>
      <c r="BW56" s="37"/>
      <c r="BX56" s="37">
        <v>5</v>
      </c>
      <c r="BY56" s="18">
        <f>SUM(BH56:BX56)</f>
        <v>5</v>
      </c>
      <c r="BZ56" s="14"/>
      <c r="CA56" s="13"/>
      <c r="CB56" s="37">
        <v>5</v>
      </c>
      <c r="CC56" s="13"/>
      <c r="CD56" s="13"/>
      <c r="CE56" s="13"/>
      <c r="CF56" s="13"/>
      <c r="CG56" s="13"/>
      <c r="CH56" s="47"/>
      <c r="CI56" s="13"/>
      <c r="CJ56" s="37"/>
      <c r="CK56" s="13"/>
      <c r="CL56" s="18">
        <f>SUM(BZ56:CK56)</f>
        <v>5</v>
      </c>
      <c r="CM56" s="14"/>
      <c r="CN56" s="13"/>
      <c r="CO56" s="13"/>
      <c r="CP56" s="37"/>
      <c r="CQ56" s="13"/>
      <c r="CR56" s="47"/>
      <c r="CS56" s="13"/>
      <c r="CT56" s="37"/>
      <c r="CU56" s="37"/>
      <c r="CV56" s="13"/>
      <c r="CW56" s="13"/>
      <c r="CX56" s="37"/>
      <c r="CY56" s="13"/>
      <c r="CZ56" s="47"/>
      <c r="DA56" s="13"/>
      <c r="DB56" s="18">
        <f>SUM(CM56:DA56)</f>
        <v>0</v>
      </c>
      <c r="DC56" s="14"/>
      <c r="DD56" s="13"/>
      <c r="DE56" s="13"/>
      <c r="DF56" s="13"/>
      <c r="DG56" s="37"/>
      <c r="DH56" s="13"/>
      <c r="DI56" s="13"/>
      <c r="DJ56" s="13"/>
      <c r="DK56" s="13"/>
      <c r="DL56" s="18">
        <f>SUM(DC56:DK56)</f>
        <v>0</v>
      </c>
      <c r="DM56" s="13"/>
      <c r="DN56" s="13"/>
      <c r="DO56" s="37"/>
      <c r="DP56" s="37"/>
      <c r="DQ56" s="13"/>
      <c r="DR56" s="13"/>
      <c r="DS56" s="13"/>
      <c r="DT56" s="13"/>
      <c r="DU56" s="13"/>
      <c r="DV56" s="13"/>
      <c r="DW56" s="13"/>
      <c r="DX56" s="14"/>
      <c r="DY56" s="18">
        <f>SUM(DM56:DX56)</f>
        <v>0</v>
      </c>
      <c r="DZ56" s="14"/>
      <c r="EA56" s="13"/>
      <c r="EB56" s="13"/>
      <c r="EC56" s="13"/>
      <c r="ED56" s="13"/>
      <c r="EE56" s="13"/>
      <c r="EF56" s="13"/>
      <c r="EG56" s="13"/>
      <c r="EH56" s="18">
        <f>SUM(DZ56:EG56)</f>
        <v>0</v>
      </c>
      <c r="EI56" s="13"/>
      <c r="EJ56" s="14"/>
      <c r="EK56" s="13"/>
      <c r="EL56" s="13"/>
      <c r="EM56" s="13"/>
      <c r="EN56" s="13"/>
      <c r="EO56" s="37"/>
      <c r="EP56" s="13"/>
      <c r="EQ56" s="13"/>
      <c r="ER56" s="31"/>
      <c r="ES56" s="20">
        <f>SUM(EI56:EQ56)</f>
        <v>0</v>
      </c>
      <c r="ET56" s="35">
        <f>SUM(E56:M56,O56:W56,Y56:AF56,AH56:AO56,AQ56,AS56,AV56:AW56,AY56:BB56,BD56:BF56,BI56:BJ56,BM56:BQ56,BT56:BV56,BZ56:CA56,CC56:CI56,CK56,CM56:CO56,CQ56:CS56,CV56:CW56,CY56:DA56,DC56:DF56,DH56:DK56,DM56:DN56,DQ56:DX56,DZ56:EG56,EI56:EN56,EP56:ER56)</f>
        <v>0</v>
      </c>
      <c r="EU56" s="22">
        <f>SUM(AP56,AT56:AU56,AX56,BC56,BH56,BK56:BL56,BR56:BS56,BW56:BX56,CB56,CJ56,CP56,CT56:CU56,CX56,DG56,DO56:DP56,EO56)</f>
        <v>15</v>
      </c>
      <c r="EV56" s="24">
        <f>SUM(ET56:EU56)</f>
        <v>15</v>
      </c>
    </row>
    <row r="57" spans="1:152" s="3" customFormat="1" ht="16.5" customHeight="1" x14ac:dyDescent="0.25">
      <c r="A57" s="33">
        <f t="shared" si="0"/>
        <v>56</v>
      </c>
      <c r="B57" s="44" t="s">
        <v>80</v>
      </c>
      <c r="C57" s="44" t="s">
        <v>3</v>
      </c>
      <c r="D57" s="11"/>
      <c r="E57" s="12"/>
      <c r="F57" s="13"/>
      <c r="G57" s="13"/>
      <c r="H57" s="13"/>
      <c r="I57" s="13"/>
      <c r="J57" s="13"/>
      <c r="K57" s="13"/>
      <c r="L57" s="13"/>
      <c r="M57" s="13"/>
      <c r="N57" s="18">
        <f>SUM(E57:M57)</f>
        <v>0</v>
      </c>
      <c r="O57" s="14"/>
      <c r="P57" s="13"/>
      <c r="Q57" s="13"/>
      <c r="R57" s="14"/>
      <c r="S57" s="13"/>
      <c r="T57" s="13"/>
      <c r="U57" s="13"/>
      <c r="V57" s="13"/>
      <c r="W57" s="15"/>
      <c r="X57" s="18">
        <f>SUM(O57:W57)</f>
        <v>0</v>
      </c>
      <c r="Y57" s="14"/>
      <c r="Z57" s="13"/>
      <c r="AA57" s="13"/>
      <c r="AB57" s="13"/>
      <c r="AC57" s="13"/>
      <c r="AD57" s="13"/>
      <c r="AE57" s="13"/>
      <c r="AF57" s="13"/>
      <c r="AG57" s="18">
        <f>SUM(Y57:AF57)</f>
        <v>0</v>
      </c>
      <c r="AH57" s="14"/>
      <c r="AI57" s="13"/>
      <c r="AJ57" s="13"/>
      <c r="AK57" s="13"/>
      <c r="AL57" s="13"/>
      <c r="AM57" s="13"/>
      <c r="AN57" s="13"/>
      <c r="AO57" s="13"/>
      <c r="AP57" s="37"/>
      <c r="AQ57" s="13"/>
      <c r="AR57" s="18">
        <f>SUM(AH57:AQ57)</f>
        <v>0</v>
      </c>
      <c r="AS57" s="14"/>
      <c r="AT57" s="37"/>
      <c r="AU57" s="37"/>
      <c r="AV57" s="13"/>
      <c r="AW57" s="13"/>
      <c r="AX57" s="37"/>
      <c r="AY57" s="13"/>
      <c r="AZ57" s="13"/>
      <c r="BA57" s="13"/>
      <c r="BB57" s="13"/>
      <c r="BC57" s="37"/>
      <c r="BD57" s="13"/>
      <c r="BE57" s="47"/>
      <c r="BF57" s="13"/>
      <c r="BG57" s="18">
        <f>SUM(AS57:BF57)</f>
        <v>0</v>
      </c>
      <c r="BH57" s="38"/>
      <c r="BI57" s="13"/>
      <c r="BJ57" s="13"/>
      <c r="BK57" s="37"/>
      <c r="BL57" s="37"/>
      <c r="BM57" s="13"/>
      <c r="BN57" s="13"/>
      <c r="BO57" s="47"/>
      <c r="BP57" s="13"/>
      <c r="BQ57" s="13"/>
      <c r="BR57" s="37"/>
      <c r="BS57" s="37"/>
      <c r="BT57" s="13"/>
      <c r="BU57" s="47"/>
      <c r="BV57" s="14"/>
      <c r="BW57" s="37"/>
      <c r="BX57" s="37"/>
      <c r="BY57" s="18">
        <f>SUM(BH57:BX57)</f>
        <v>0</v>
      </c>
      <c r="BZ57" s="14"/>
      <c r="CA57" s="13"/>
      <c r="CB57" s="37"/>
      <c r="CC57" s="13"/>
      <c r="CD57" s="13"/>
      <c r="CE57" s="13"/>
      <c r="CF57" s="13"/>
      <c r="CG57" s="13"/>
      <c r="CH57" s="47"/>
      <c r="CI57" s="13"/>
      <c r="CJ57" s="37"/>
      <c r="CK57" s="13"/>
      <c r="CL57" s="18">
        <f>SUM(BZ57:CK57)</f>
        <v>0</v>
      </c>
      <c r="CM57" s="14"/>
      <c r="CN57" s="13"/>
      <c r="CO57" s="13"/>
      <c r="CP57" s="37"/>
      <c r="CQ57" s="13"/>
      <c r="CR57" s="47"/>
      <c r="CS57" s="13"/>
      <c r="CT57" s="37"/>
      <c r="CU57" s="37"/>
      <c r="CV57" s="13"/>
      <c r="CW57" s="13"/>
      <c r="CX57" s="37">
        <v>10</v>
      </c>
      <c r="CY57" s="13"/>
      <c r="CZ57" s="47"/>
      <c r="DA57" s="13"/>
      <c r="DB57" s="18">
        <f>SUM(CM57:DA57)</f>
        <v>10</v>
      </c>
      <c r="DC57" s="14"/>
      <c r="DD57" s="13"/>
      <c r="DE57" s="13"/>
      <c r="DF57" s="13"/>
      <c r="DG57" s="37"/>
      <c r="DH57" s="13"/>
      <c r="DI57" s="13"/>
      <c r="DJ57" s="13"/>
      <c r="DK57" s="13"/>
      <c r="DL57" s="18">
        <f>SUM(DC57:DK57)</f>
        <v>0</v>
      </c>
      <c r="DM57" s="13"/>
      <c r="DN57" s="13"/>
      <c r="DO57" s="37"/>
      <c r="DP57" s="37"/>
      <c r="DQ57" s="13"/>
      <c r="DR57" s="13"/>
      <c r="DS57" s="13"/>
      <c r="DT57" s="13"/>
      <c r="DU57" s="13"/>
      <c r="DV57" s="13"/>
      <c r="DW57" s="13"/>
      <c r="DX57" s="14"/>
      <c r="DY57" s="18">
        <f>SUM(DM57:DX57)</f>
        <v>0</v>
      </c>
      <c r="DZ57" s="14"/>
      <c r="EA57" s="13"/>
      <c r="EB57" s="13"/>
      <c r="EC57" s="13"/>
      <c r="ED57" s="13"/>
      <c r="EE57" s="13"/>
      <c r="EF57" s="13"/>
      <c r="EG57" s="13"/>
      <c r="EH57" s="18">
        <f>SUM(DZ57:EG57)</f>
        <v>0</v>
      </c>
      <c r="EI57" s="13"/>
      <c r="EJ57" s="14"/>
      <c r="EK57" s="13"/>
      <c r="EL57" s="13"/>
      <c r="EM57" s="13"/>
      <c r="EN57" s="13"/>
      <c r="EO57" s="37">
        <v>5</v>
      </c>
      <c r="EP57" s="13"/>
      <c r="EQ57" s="13"/>
      <c r="ER57" s="31"/>
      <c r="ES57" s="20">
        <f>SUM(EI57:EQ57)</f>
        <v>5</v>
      </c>
      <c r="ET57" s="35">
        <f>SUM(E57:M57,O57:W57,Y57:AF57,AH57:AO57,AQ57,AS57,AV57:AW57,AY57:BB57,BD57:BF57,BI57:BJ57,BM57:BQ57,BT57:BV57,BZ57:CA57,CC57:CI57,CK57,CM57:CO57,CQ57:CS57,CV57:CW57,CY57:DA57,DC57:DF57,DH57:DK57,DM57:DN57,DQ57:DX57,DZ57:EG57,EI57:EN57,EP57:ER57)</f>
        <v>0</v>
      </c>
      <c r="EU57" s="22">
        <f>SUM(AP57,AT57:AU57,AX57,BC57,BH57,BK57:BL57,BR57:BS57,BW57:BX57,CB57,CJ57,CP57,CT57:CU57,CX57,DG57,DO57:DP57,EO57)</f>
        <v>15</v>
      </c>
      <c r="EV57" s="24">
        <f>SUM(ET57:EU57)</f>
        <v>15</v>
      </c>
    </row>
    <row r="58" spans="1:152" s="3" customFormat="1" ht="16.5" customHeight="1" x14ac:dyDescent="0.25">
      <c r="A58" s="33">
        <f t="shared" si="0"/>
        <v>57</v>
      </c>
      <c r="B58" s="44" t="s">
        <v>91</v>
      </c>
      <c r="C58" s="44" t="s">
        <v>92</v>
      </c>
      <c r="D58" s="8"/>
      <c r="E58" s="12"/>
      <c r="F58" s="13"/>
      <c r="G58" s="13"/>
      <c r="H58" s="13"/>
      <c r="I58" s="13"/>
      <c r="J58" s="13"/>
      <c r="K58" s="13"/>
      <c r="L58" s="13"/>
      <c r="M58" s="13"/>
      <c r="N58" s="18">
        <f>SUM(E58:M58)</f>
        <v>0</v>
      </c>
      <c r="O58" s="14"/>
      <c r="P58" s="13"/>
      <c r="Q58" s="13"/>
      <c r="R58" s="14"/>
      <c r="S58" s="13"/>
      <c r="T58" s="13"/>
      <c r="U58" s="13"/>
      <c r="V58" s="13"/>
      <c r="W58" s="15"/>
      <c r="X58" s="18">
        <f>SUM(O58:W58)</f>
        <v>0</v>
      </c>
      <c r="Y58" s="14"/>
      <c r="Z58" s="13"/>
      <c r="AA58" s="13"/>
      <c r="AB58" s="13"/>
      <c r="AC58" s="13"/>
      <c r="AD58" s="13"/>
      <c r="AE58" s="13"/>
      <c r="AF58" s="13"/>
      <c r="AG58" s="18">
        <f>SUM(Y58:AF58)</f>
        <v>0</v>
      </c>
      <c r="AH58" s="14"/>
      <c r="AI58" s="13"/>
      <c r="AJ58" s="13"/>
      <c r="AK58" s="13"/>
      <c r="AL58" s="13"/>
      <c r="AM58" s="13"/>
      <c r="AN58" s="13"/>
      <c r="AO58" s="13"/>
      <c r="AP58" s="37"/>
      <c r="AQ58" s="13"/>
      <c r="AR58" s="18">
        <f>SUM(AH58:AQ58)</f>
        <v>0</v>
      </c>
      <c r="AS58" s="14"/>
      <c r="AT58" s="37"/>
      <c r="AU58" s="37"/>
      <c r="AV58" s="13"/>
      <c r="AW58" s="13"/>
      <c r="AX58" s="37"/>
      <c r="AY58" s="13"/>
      <c r="AZ58" s="13"/>
      <c r="BA58" s="13"/>
      <c r="BB58" s="13"/>
      <c r="BC58" s="37"/>
      <c r="BD58" s="13"/>
      <c r="BE58" s="47"/>
      <c r="BF58" s="13"/>
      <c r="BG58" s="18">
        <f>SUM(AS58:BF58)</f>
        <v>0</v>
      </c>
      <c r="BH58" s="38"/>
      <c r="BI58" s="13"/>
      <c r="BJ58" s="13"/>
      <c r="BK58" s="37"/>
      <c r="BL58" s="37"/>
      <c r="BM58" s="13"/>
      <c r="BN58" s="13"/>
      <c r="BO58" s="47"/>
      <c r="BP58" s="13"/>
      <c r="BQ58" s="13"/>
      <c r="BR58" s="37"/>
      <c r="BS58" s="37"/>
      <c r="BT58" s="13"/>
      <c r="BU58" s="47"/>
      <c r="BV58" s="14"/>
      <c r="BW58" s="37"/>
      <c r="BX58" s="37"/>
      <c r="BY58" s="18">
        <f>SUM(BH58:BX58)</f>
        <v>0</v>
      </c>
      <c r="BZ58" s="14"/>
      <c r="CA58" s="13"/>
      <c r="CB58" s="37"/>
      <c r="CC58" s="13"/>
      <c r="CD58" s="13"/>
      <c r="CE58" s="13"/>
      <c r="CF58" s="13"/>
      <c r="CG58" s="13"/>
      <c r="CH58" s="47"/>
      <c r="CI58" s="13"/>
      <c r="CJ58" s="37"/>
      <c r="CK58" s="13"/>
      <c r="CL58" s="18">
        <f>SUM(BZ58:CK58)</f>
        <v>0</v>
      </c>
      <c r="CM58" s="14"/>
      <c r="CN58" s="13"/>
      <c r="CO58" s="13"/>
      <c r="CP58" s="37"/>
      <c r="CQ58" s="13"/>
      <c r="CR58" s="47"/>
      <c r="CS58" s="13"/>
      <c r="CT58" s="37"/>
      <c r="CU58" s="37"/>
      <c r="CV58" s="13"/>
      <c r="CW58" s="13"/>
      <c r="CX58" s="37">
        <v>10</v>
      </c>
      <c r="CY58" s="13"/>
      <c r="CZ58" s="47"/>
      <c r="DA58" s="13"/>
      <c r="DB58" s="18">
        <f>SUM(CM58:DA58)</f>
        <v>10</v>
      </c>
      <c r="DC58" s="14"/>
      <c r="DD58" s="13"/>
      <c r="DE58" s="13"/>
      <c r="DF58" s="13"/>
      <c r="DG58" s="37"/>
      <c r="DH58" s="13"/>
      <c r="DI58" s="13"/>
      <c r="DJ58" s="13"/>
      <c r="DK58" s="13"/>
      <c r="DL58" s="18">
        <f>SUM(DC58:DK58)</f>
        <v>0</v>
      </c>
      <c r="DM58" s="13"/>
      <c r="DN58" s="13"/>
      <c r="DO58" s="37"/>
      <c r="DP58" s="37"/>
      <c r="DQ58" s="13"/>
      <c r="DR58" s="13"/>
      <c r="DS58" s="13"/>
      <c r="DT58" s="13"/>
      <c r="DU58" s="13"/>
      <c r="DV58" s="13"/>
      <c r="DW58" s="13"/>
      <c r="DX58" s="14"/>
      <c r="DY58" s="18">
        <f>SUM(DM58:DX58)</f>
        <v>0</v>
      </c>
      <c r="DZ58" s="14"/>
      <c r="EA58" s="13"/>
      <c r="EB58" s="13"/>
      <c r="EC58" s="13"/>
      <c r="ED58" s="13"/>
      <c r="EE58" s="13"/>
      <c r="EF58" s="13"/>
      <c r="EG58" s="13"/>
      <c r="EH58" s="18">
        <f>SUM(DZ58:EG58)</f>
        <v>0</v>
      </c>
      <c r="EI58" s="13"/>
      <c r="EJ58" s="14"/>
      <c r="EK58" s="13"/>
      <c r="EL58" s="13"/>
      <c r="EM58" s="13"/>
      <c r="EN58" s="13"/>
      <c r="EO58" s="37">
        <v>5</v>
      </c>
      <c r="EP58" s="13"/>
      <c r="EQ58" s="13"/>
      <c r="ER58" s="31"/>
      <c r="ES58" s="20">
        <f>SUM(EI58:EQ58)</f>
        <v>5</v>
      </c>
      <c r="ET58" s="35">
        <f>SUM(E58:M58,O58:W58,Y58:AF58,AH58:AO58,AQ58,AS58,AV58:AW58,AY58:BB58,BD58:BF58,BI58:BJ58,BM58:BQ58,BT58:BV58,BZ58:CA58,CC58:CI58,CK58,CM58:CO58,CQ58:CS58,CV58:CW58,CY58:DA58,DC58:DF58,DH58:DK58,DM58:DN58,DQ58:DX58,DZ58:EG58,EI58:EN58,EP58:ER58)</f>
        <v>0</v>
      </c>
      <c r="EU58" s="22">
        <f>SUM(AP58,AT58:AU58,AX58,BC58,BH58,BK58:BL58,BR58:BS58,BW58:BX58,CB58,CJ58,CP58,CT58:CU58,CX58,DG58,DO58:DP58,EO58)</f>
        <v>15</v>
      </c>
      <c r="EV58" s="24">
        <f>SUM(ET58:EU58)</f>
        <v>15</v>
      </c>
    </row>
    <row r="59" spans="1:152" s="3" customFormat="1" ht="16.5" customHeight="1" x14ac:dyDescent="0.25">
      <c r="A59" s="33">
        <f t="shared" si="0"/>
        <v>58</v>
      </c>
      <c r="B59" s="44" t="s">
        <v>68</v>
      </c>
      <c r="C59" s="44" t="s">
        <v>105</v>
      </c>
      <c r="D59" s="11"/>
      <c r="E59" s="12"/>
      <c r="F59" s="13"/>
      <c r="G59" s="13"/>
      <c r="H59" s="13"/>
      <c r="I59" s="13"/>
      <c r="J59" s="13"/>
      <c r="K59" s="13"/>
      <c r="L59" s="13"/>
      <c r="M59" s="13"/>
      <c r="N59" s="18">
        <f>SUM(E59:M59)</f>
        <v>0</v>
      </c>
      <c r="O59" s="14"/>
      <c r="P59" s="13"/>
      <c r="Q59" s="13"/>
      <c r="R59" s="14"/>
      <c r="S59" s="13"/>
      <c r="T59" s="13"/>
      <c r="U59" s="13"/>
      <c r="V59" s="13"/>
      <c r="W59" s="15"/>
      <c r="X59" s="18">
        <f>SUM(O59:W59)</f>
        <v>0</v>
      </c>
      <c r="Y59" s="14"/>
      <c r="Z59" s="13"/>
      <c r="AA59" s="13"/>
      <c r="AB59" s="13"/>
      <c r="AC59" s="13"/>
      <c r="AD59" s="13"/>
      <c r="AE59" s="13"/>
      <c r="AF59" s="13"/>
      <c r="AG59" s="18">
        <f>SUM(Y59:AF59)</f>
        <v>0</v>
      </c>
      <c r="AH59" s="14"/>
      <c r="AI59" s="13"/>
      <c r="AJ59" s="13"/>
      <c r="AK59" s="13"/>
      <c r="AL59" s="13"/>
      <c r="AM59" s="13"/>
      <c r="AN59" s="13"/>
      <c r="AO59" s="13"/>
      <c r="AP59" s="37"/>
      <c r="AQ59" s="13"/>
      <c r="AR59" s="18">
        <f>SUM(AH59:AQ59)</f>
        <v>0</v>
      </c>
      <c r="AS59" s="14"/>
      <c r="AT59" s="37"/>
      <c r="AU59" s="37"/>
      <c r="AV59" s="13"/>
      <c r="AW59" s="13"/>
      <c r="AX59" s="37"/>
      <c r="AY59" s="13"/>
      <c r="AZ59" s="13"/>
      <c r="BA59" s="13"/>
      <c r="BB59" s="13"/>
      <c r="BC59" s="37"/>
      <c r="BD59" s="13"/>
      <c r="BE59" s="47"/>
      <c r="BF59" s="13"/>
      <c r="BG59" s="18">
        <f>SUM(AS59:BF59)</f>
        <v>0</v>
      </c>
      <c r="BH59" s="38"/>
      <c r="BI59" s="13"/>
      <c r="BJ59" s="13"/>
      <c r="BK59" s="37"/>
      <c r="BL59" s="37"/>
      <c r="BM59" s="13"/>
      <c r="BN59" s="13"/>
      <c r="BO59" s="47"/>
      <c r="BP59" s="13"/>
      <c r="BQ59" s="13"/>
      <c r="BR59" s="37"/>
      <c r="BS59" s="37"/>
      <c r="BT59" s="13"/>
      <c r="BU59" s="47"/>
      <c r="BV59" s="14"/>
      <c r="BW59" s="37"/>
      <c r="BX59" s="37"/>
      <c r="BY59" s="18">
        <f>SUM(BH59:BX59)</f>
        <v>0</v>
      </c>
      <c r="BZ59" s="14"/>
      <c r="CA59" s="13"/>
      <c r="CB59" s="37"/>
      <c r="CC59" s="13"/>
      <c r="CD59" s="13"/>
      <c r="CE59" s="13"/>
      <c r="CF59" s="13"/>
      <c r="CG59" s="13"/>
      <c r="CH59" s="47"/>
      <c r="CI59" s="13"/>
      <c r="CJ59" s="37"/>
      <c r="CK59" s="13"/>
      <c r="CL59" s="18">
        <f>SUM(BZ59:CK59)</f>
        <v>0</v>
      </c>
      <c r="CM59" s="14"/>
      <c r="CN59" s="13"/>
      <c r="CO59" s="13"/>
      <c r="CP59" s="37"/>
      <c r="CQ59" s="13"/>
      <c r="CR59" s="47"/>
      <c r="CS59" s="13"/>
      <c r="CT59" s="37"/>
      <c r="CU59" s="37"/>
      <c r="CV59" s="13"/>
      <c r="CW59" s="13"/>
      <c r="CX59" s="37">
        <v>10</v>
      </c>
      <c r="CY59" s="13"/>
      <c r="CZ59" s="47"/>
      <c r="DA59" s="13"/>
      <c r="DB59" s="18">
        <f>SUM(CM59:DA59)</f>
        <v>10</v>
      </c>
      <c r="DC59" s="14"/>
      <c r="DD59" s="13"/>
      <c r="DE59" s="13"/>
      <c r="DF59" s="13"/>
      <c r="DG59" s="37"/>
      <c r="DH59" s="13"/>
      <c r="DI59" s="13"/>
      <c r="DJ59" s="13"/>
      <c r="DK59" s="13"/>
      <c r="DL59" s="18">
        <f>SUM(DC59:DK59)</f>
        <v>0</v>
      </c>
      <c r="DM59" s="13"/>
      <c r="DN59" s="13"/>
      <c r="DO59" s="37">
        <v>5</v>
      </c>
      <c r="DP59" s="37"/>
      <c r="DQ59" s="13"/>
      <c r="DR59" s="13"/>
      <c r="DS59" s="13"/>
      <c r="DT59" s="13"/>
      <c r="DU59" s="13"/>
      <c r="DV59" s="13"/>
      <c r="DW59" s="13"/>
      <c r="DX59" s="14"/>
      <c r="DY59" s="18">
        <f>SUM(DM59:DX59)</f>
        <v>5</v>
      </c>
      <c r="DZ59" s="14"/>
      <c r="EA59" s="13"/>
      <c r="EB59" s="13"/>
      <c r="EC59" s="13"/>
      <c r="ED59" s="13"/>
      <c r="EE59" s="13"/>
      <c r="EF59" s="13"/>
      <c r="EG59" s="13"/>
      <c r="EH59" s="18">
        <f>SUM(DZ59:EG59)</f>
        <v>0</v>
      </c>
      <c r="EI59" s="13"/>
      <c r="EJ59" s="14"/>
      <c r="EK59" s="13"/>
      <c r="EL59" s="13"/>
      <c r="EM59" s="13"/>
      <c r="EN59" s="13"/>
      <c r="EO59" s="37"/>
      <c r="EP59" s="13"/>
      <c r="EQ59" s="13"/>
      <c r="ER59" s="31"/>
      <c r="ES59" s="20">
        <f>SUM(EI59:EQ59)</f>
        <v>0</v>
      </c>
      <c r="ET59" s="35">
        <f>SUM(E59:M59,O59:W59,Y59:AF59,AH59:AO59,AQ59,AS59,AV59:AW59,AY59:BB59,BD59:BF59,BI59:BJ59,BM59:BQ59,BT59:BV59,BZ59:CA59,CC59:CI59,CK59,CM59:CO59,CQ59:CS59,CV59:CW59,CY59:DA59,DC59:DF59,DH59:DK59,DM59:DN59,DQ59:DX59,DZ59:EG59,EI59:EN59,EP59:ER59)</f>
        <v>0</v>
      </c>
      <c r="EU59" s="22">
        <f>SUM(AP59,AT59:AU59,AX59,BC59,BH59,BK59:BL59,BR59:BS59,BW59:BX59,CB59,CJ59,CP59,CT59:CU59,CX59,DG59,DO59:DP59,EO59)</f>
        <v>15</v>
      </c>
      <c r="EV59" s="24">
        <f>SUM(ET59:EU59)</f>
        <v>15</v>
      </c>
    </row>
    <row r="60" spans="1:152" s="3" customFormat="1" ht="16.5" customHeight="1" x14ac:dyDescent="0.25">
      <c r="A60" s="33">
        <f t="shared" si="0"/>
        <v>59</v>
      </c>
      <c r="B60" s="44" t="s">
        <v>79</v>
      </c>
      <c r="C60" s="44" t="s">
        <v>22</v>
      </c>
      <c r="D60" s="11"/>
      <c r="E60" s="12"/>
      <c r="F60" s="13"/>
      <c r="G60" s="13"/>
      <c r="H60" s="13"/>
      <c r="I60" s="13"/>
      <c r="J60" s="13"/>
      <c r="K60" s="13"/>
      <c r="L60" s="13"/>
      <c r="M60" s="13"/>
      <c r="N60" s="18">
        <f>SUM(E60:M60)</f>
        <v>0</v>
      </c>
      <c r="O60" s="14"/>
      <c r="P60" s="13"/>
      <c r="Q60" s="13"/>
      <c r="R60" s="14"/>
      <c r="S60" s="13"/>
      <c r="T60" s="13"/>
      <c r="U60" s="13"/>
      <c r="V60" s="13"/>
      <c r="W60" s="15"/>
      <c r="X60" s="18">
        <f>SUM(O60:W60)</f>
        <v>0</v>
      </c>
      <c r="Y60" s="14"/>
      <c r="Z60" s="13"/>
      <c r="AA60" s="13"/>
      <c r="AB60" s="13"/>
      <c r="AC60" s="13"/>
      <c r="AD60" s="13"/>
      <c r="AE60" s="13"/>
      <c r="AF60" s="13"/>
      <c r="AG60" s="18">
        <f>SUM(Y60:AF60)</f>
        <v>0</v>
      </c>
      <c r="AH60" s="14"/>
      <c r="AI60" s="13"/>
      <c r="AJ60" s="13"/>
      <c r="AK60" s="13"/>
      <c r="AL60" s="13"/>
      <c r="AM60" s="13"/>
      <c r="AN60" s="13"/>
      <c r="AO60" s="13"/>
      <c r="AP60" s="37"/>
      <c r="AQ60" s="13"/>
      <c r="AR60" s="18">
        <f>SUM(AH60:AQ60)</f>
        <v>0</v>
      </c>
      <c r="AS60" s="14"/>
      <c r="AT60" s="37"/>
      <c r="AU60" s="37"/>
      <c r="AV60" s="13"/>
      <c r="AW60" s="13"/>
      <c r="AX60" s="37"/>
      <c r="AY60" s="13"/>
      <c r="AZ60" s="13"/>
      <c r="BA60" s="13"/>
      <c r="BB60" s="13"/>
      <c r="BC60" s="37"/>
      <c r="BD60" s="13"/>
      <c r="BE60" s="47"/>
      <c r="BF60" s="13"/>
      <c r="BG60" s="18">
        <f>SUM(AS60:BF60)</f>
        <v>0</v>
      </c>
      <c r="BH60" s="38"/>
      <c r="BI60" s="13"/>
      <c r="BJ60" s="13"/>
      <c r="BK60" s="37"/>
      <c r="BL60" s="37"/>
      <c r="BM60" s="13"/>
      <c r="BN60" s="13"/>
      <c r="BO60" s="47"/>
      <c r="BP60" s="13"/>
      <c r="BQ60" s="13"/>
      <c r="BR60" s="37"/>
      <c r="BS60" s="37"/>
      <c r="BT60" s="13"/>
      <c r="BU60" s="47"/>
      <c r="BV60" s="14"/>
      <c r="BW60" s="37"/>
      <c r="BX60" s="37"/>
      <c r="BY60" s="18">
        <f>SUM(BH60:BX60)</f>
        <v>0</v>
      </c>
      <c r="BZ60" s="14"/>
      <c r="CA60" s="13"/>
      <c r="CB60" s="37"/>
      <c r="CC60" s="13"/>
      <c r="CD60" s="13"/>
      <c r="CE60" s="13"/>
      <c r="CF60" s="13"/>
      <c r="CG60" s="13"/>
      <c r="CH60" s="47"/>
      <c r="CI60" s="13"/>
      <c r="CJ60" s="37"/>
      <c r="CK60" s="13"/>
      <c r="CL60" s="18">
        <f>SUM(BZ60:CK60)</f>
        <v>0</v>
      </c>
      <c r="CM60" s="14"/>
      <c r="CN60" s="13"/>
      <c r="CO60" s="13"/>
      <c r="CP60" s="37"/>
      <c r="CQ60" s="13"/>
      <c r="CR60" s="47"/>
      <c r="CS60" s="13"/>
      <c r="CT60" s="37"/>
      <c r="CU60" s="37"/>
      <c r="CV60" s="13"/>
      <c r="CW60" s="13"/>
      <c r="CX60" s="37">
        <v>10</v>
      </c>
      <c r="CY60" s="13"/>
      <c r="CZ60" s="47"/>
      <c r="DA60" s="13"/>
      <c r="DB60" s="18">
        <f>SUM(CM60:DA60)</f>
        <v>10</v>
      </c>
      <c r="DC60" s="14"/>
      <c r="DD60" s="13"/>
      <c r="DE60" s="13"/>
      <c r="DF60" s="13"/>
      <c r="DG60" s="37"/>
      <c r="DH60" s="13"/>
      <c r="DI60" s="13"/>
      <c r="DJ60" s="13"/>
      <c r="DK60" s="13"/>
      <c r="DL60" s="18">
        <f>SUM(DC60:DK60)</f>
        <v>0</v>
      </c>
      <c r="DM60" s="13"/>
      <c r="DN60" s="13"/>
      <c r="DO60" s="37"/>
      <c r="DP60" s="37"/>
      <c r="DQ60" s="13"/>
      <c r="DR60" s="13"/>
      <c r="DS60" s="13"/>
      <c r="DT60" s="13"/>
      <c r="DU60" s="13"/>
      <c r="DV60" s="13"/>
      <c r="DW60" s="13"/>
      <c r="DX60" s="14"/>
      <c r="DY60" s="18">
        <f>SUM(DM60:DX60)</f>
        <v>0</v>
      </c>
      <c r="DZ60" s="14"/>
      <c r="EA60" s="13"/>
      <c r="EB60" s="13"/>
      <c r="EC60" s="13"/>
      <c r="ED60" s="13"/>
      <c r="EE60" s="13"/>
      <c r="EF60" s="13"/>
      <c r="EG60" s="13"/>
      <c r="EH60" s="18">
        <f>SUM(DZ60:EG60)</f>
        <v>0</v>
      </c>
      <c r="EI60" s="13"/>
      <c r="EJ60" s="14"/>
      <c r="EK60" s="13"/>
      <c r="EL60" s="13"/>
      <c r="EM60" s="13"/>
      <c r="EN60" s="13"/>
      <c r="EO60" s="37">
        <v>5</v>
      </c>
      <c r="EP60" s="13"/>
      <c r="EQ60" s="13"/>
      <c r="ER60" s="31"/>
      <c r="ES60" s="20">
        <f>SUM(EI60:EQ60)</f>
        <v>5</v>
      </c>
      <c r="ET60" s="35">
        <f>SUM(E60:M60,O60:W60,Y60:AF60,AH60:AO60,AQ60,AS60,AV60:AW60,AY60:BB60,BD60:BF60,BI60:BJ60,BM60:BQ60,BT60:BV60,BZ60:CA60,CC60:CI60,CK60,CM60:CO60,CQ60:CS60,CV60:CW60,CY60:DA60,DC60:DF60,DH60:DK60,DM60:DN60,DQ60:DX60,DZ60:EG60,EI60:EN60,EP60:ER60)</f>
        <v>0</v>
      </c>
      <c r="EU60" s="22">
        <f>SUM(AP60,AT60:AU60,AX60,BC60,BH60,BK60:BL60,BR60:BS60,BW60:BX60,CB60,CJ60,CP60,CT60:CU60,CX60,DG60,DO60:DP60,EO60)</f>
        <v>15</v>
      </c>
      <c r="EV60" s="24">
        <f>SUM(ET60:EU60)</f>
        <v>15</v>
      </c>
    </row>
    <row r="61" spans="1:152" s="3" customFormat="1" ht="16.5" customHeight="1" x14ac:dyDescent="0.25">
      <c r="A61" s="33">
        <f t="shared" si="0"/>
        <v>60</v>
      </c>
      <c r="B61" s="44" t="s">
        <v>147</v>
      </c>
      <c r="C61" s="44" t="s">
        <v>148</v>
      </c>
      <c r="D61" s="11"/>
      <c r="E61" s="12"/>
      <c r="F61" s="13"/>
      <c r="G61" s="13"/>
      <c r="H61" s="13"/>
      <c r="I61" s="13"/>
      <c r="J61" s="13"/>
      <c r="K61" s="13"/>
      <c r="L61" s="13"/>
      <c r="M61" s="13"/>
      <c r="N61" s="18">
        <f>SUM(E61:M61)</f>
        <v>0</v>
      </c>
      <c r="O61" s="14"/>
      <c r="P61" s="13"/>
      <c r="Q61" s="13"/>
      <c r="R61" s="14"/>
      <c r="S61" s="13">
        <v>2</v>
      </c>
      <c r="T61" s="13"/>
      <c r="U61" s="13"/>
      <c r="V61" s="13"/>
      <c r="W61" s="15"/>
      <c r="X61" s="18">
        <f>SUM(O61:W61)</f>
        <v>2</v>
      </c>
      <c r="Y61" s="14"/>
      <c r="Z61" s="13"/>
      <c r="AA61" s="13"/>
      <c r="AB61" s="13"/>
      <c r="AC61" s="13"/>
      <c r="AD61" s="13"/>
      <c r="AE61" s="13"/>
      <c r="AF61" s="13"/>
      <c r="AG61" s="18">
        <f>SUM(Y61:AF61)</f>
        <v>0</v>
      </c>
      <c r="AH61" s="14"/>
      <c r="AI61" s="13"/>
      <c r="AJ61" s="13"/>
      <c r="AK61" s="13"/>
      <c r="AL61" s="13"/>
      <c r="AM61" s="13"/>
      <c r="AN61" s="13"/>
      <c r="AO61" s="13"/>
      <c r="AP61" s="37"/>
      <c r="AQ61" s="13"/>
      <c r="AR61" s="18">
        <f>SUM(AH61:AQ61)</f>
        <v>0</v>
      </c>
      <c r="AS61" s="14"/>
      <c r="AT61" s="37"/>
      <c r="AU61" s="37"/>
      <c r="AV61" s="13"/>
      <c r="AW61" s="13"/>
      <c r="AX61" s="37"/>
      <c r="AY61" s="13"/>
      <c r="AZ61" s="13"/>
      <c r="BA61" s="13"/>
      <c r="BB61" s="13"/>
      <c r="BC61" s="37"/>
      <c r="BD61" s="13"/>
      <c r="BE61" s="47"/>
      <c r="BF61" s="13"/>
      <c r="BG61" s="18">
        <f>SUM(AS61:BF61)</f>
        <v>0</v>
      </c>
      <c r="BH61" s="38"/>
      <c r="BI61" s="13"/>
      <c r="BJ61" s="13"/>
      <c r="BK61" s="37"/>
      <c r="BL61" s="37"/>
      <c r="BM61" s="13"/>
      <c r="BN61" s="13"/>
      <c r="BO61" s="47"/>
      <c r="BP61" s="13"/>
      <c r="BQ61" s="13"/>
      <c r="BR61" s="37"/>
      <c r="BS61" s="37"/>
      <c r="BT61" s="13"/>
      <c r="BU61" s="47"/>
      <c r="BV61" s="14"/>
      <c r="BW61" s="37"/>
      <c r="BX61" s="37"/>
      <c r="BY61" s="18">
        <f>SUM(BH61:BX61)</f>
        <v>0</v>
      </c>
      <c r="BZ61" s="14"/>
      <c r="CA61" s="13"/>
      <c r="CB61" s="37"/>
      <c r="CC61" s="13"/>
      <c r="CD61" s="13"/>
      <c r="CE61" s="13"/>
      <c r="CF61" s="13"/>
      <c r="CG61" s="13"/>
      <c r="CH61" s="47"/>
      <c r="CI61" s="13"/>
      <c r="CJ61" s="37"/>
      <c r="CK61" s="13"/>
      <c r="CL61" s="18">
        <f>SUM(BZ61:CK61)</f>
        <v>0</v>
      </c>
      <c r="CM61" s="14"/>
      <c r="CN61" s="13"/>
      <c r="CO61" s="13"/>
      <c r="CP61" s="37"/>
      <c r="CQ61" s="13"/>
      <c r="CR61" s="47">
        <v>1</v>
      </c>
      <c r="CS61" s="13"/>
      <c r="CT61" s="37"/>
      <c r="CU61" s="37"/>
      <c r="CV61" s="13"/>
      <c r="CW61" s="13"/>
      <c r="CX61" s="37">
        <v>10</v>
      </c>
      <c r="CY61" s="13"/>
      <c r="CZ61" s="47">
        <v>1</v>
      </c>
      <c r="DA61" s="13"/>
      <c r="DB61" s="18">
        <f>SUM(CM61:DA61)</f>
        <v>12</v>
      </c>
      <c r="DC61" s="14"/>
      <c r="DD61" s="13"/>
      <c r="DE61" s="13"/>
      <c r="DF61" s="13"/>
      <c r="DG61" s="37"/>
      <c r="DH61" s="13"/>
      <c r="DI61" s="13"/>
      <c r="DJ61" s="13"/>
      <c r="DK61" s="13"/>
      <c r="DL61" s="18">
        <f>SUM(DC61:DK61)</f>
        <v>0</v>
      </c>
      <c r="DM61" s="13"/>
      <c r="DN61" s="13"/>
      <c r="DO61" s="37"/>
      <c r="DP61" s="37"/>
      <c r="DQ61" s="13"/>
      <c r="DR61" s="13"/>
      <c r="DS61" s="13"/>
      <c r="DT61" s="13"/>
      <c r="DU61" s="13"/>
      <c r="DV61" s="13"/>
      <c r="DW61" s="13"/>
      <c r="DX61" s="14"/>
      <c r="DY61" s="18">
        <f>SUM(DM61:DX61)</f>
        <v>0</v>
      </c>
      <c r="DZ61" s="14"/>
      <c r="EA61" s="13"/>
      <c r="EB61" s="13"/>
      <c r="EC61" s="13"/>
      <c r="ED61" s="13"/>
      <c r="EE61" s="13"/>
      <c r="EF61" s="13"/>
      <c r="EG61" s="13"/>
      <c r="EH61" s="18">
        <f>SUM(DZ61:EG61)</f>
        <v>0</v>
      </c>
      <c r="EI61" s="13"/>
      <c r="EJ61" s="14"/>
      <c r="EK61" s="13"/>
      <c r="EL61" s="13"/>
      <c r="EM61" s="13"/>
      <c r="EN61" s="13"/>
      <c r="EO61" s="37"/>
      <c r="EP61" s="13"/>
      <c r="EQ61" s="13"/>
      <c r="ER61" s="31"/>
      <c r="ES61" s="20">
        <f>SUM(EI61:EQ61)</f>
        <v>0</v>
      </c>
      <c r="ET61" s="35">
        <f>SUM(E61:M61,O61:W61,Y61:AF61,AH61:AO61,AQ61,AS61,AV61:AW61,AY61:BB61,BD61:BF61,BI61:BJ61,BM61:BQ61,BT61:BV61,BZ61:CA61,CC61:CI61,CK61,CM61:CO61,CQ61:CS61,CV61:CW61,CY61:DA61,DC61:DF61,DH61:DK61,DM61:DN61,DQ61:DX61,DZ61:EG61,EI61:EN61,EP61:ER61)</f>
        <v>4</v>
      </c>
      <c r="EU61" s="22">
        <f>SUM(AP61,AT61:AU61,AX61,BC61,BH61,BK61:BL61,BR61:BS61,BW61:BX61,CB61,CJ61,CP61,CT61:CU61,CX61,DG61,DO61:DP61,EO61)</f>
        <v>10</v>
      </c>
      <c r="EV61" s="24">
        <f>SUM(ET61:EU61)</f>
        <v>14</v>
      </c>
    </row>
    <row r="62" spans="1:152" s="3" customFormat="1" ht="16.5" customHeight="1" x14ac:dyDescent="0.25">
      <c r="A62" s="33">
        <f t="shared" si="0"/>
        <v>61</v>
      </c>
      <c r="B62" s="44" t="s">
        <v>121</v>
      </c>
      <c r="C62" s="44" t="s">
        <v>122</v>
      </c>
      <c r="D62" s="8"/>
      <c r="E62" s="12"/>
      <c r="F62" s="13"/>
      <c r="G62" s="13"/>
      <c r="H62" s="13"/>
      <c r="I62" s="13"/>
      <c r="J62" s="13"/>
      <c r="K62" s="13"/>
      <c r="L62" s="13"/>
      <c r="M62" s="13"/>
      <c r="N62" s="18">
        <f>SUM(E62:M62)</f>
        <v>0</v>
      </c>
      <c r="O62" s="14"/>
      <c r="P62" s="13"/>
      <c r="Q62" s="13"/>
      <c r="R62" s="14"/>
      <c r="S62" s="13"/>
      <c r="T62" s="13"/>
      <c r="U62" s="13"/>
      <c r="V62" s="13">
        <v>1</v>
      </c>
      <c r="W62" s="15"/>
      <c r="X62" s="18">
        <f>SUM(O62:W62)</f>
        <v>1</v>
      </c>
      <c r="Y62" s="14"/>
      <c r="Z62" s="13"/>
      <c r="AA62" s="13"/>
      <c r="AB62" s="13"/>
      <c r="AC62" s="13"/>
      <c r="AD62" s="13"/>
      <c r="AE62" s="13"/>
      <c r="AF62" s="13"/>
      <c r="AG62" s="18">
        <f>SUM(Y62:AF62)</f>
        <v>0</v>
      </c>
      <c r="AH62" s="14"/>
      <c r="AI62" s="13"/>
      <c r="AJ62" s="13"/>
      <c r="AK62" s="13"/>
      <c r="AL62" s="13"/>
      <c r="AM62" s="13"/>
      <c r="AN62" s="13"/>
      <c r="AO62" s="13"/>
      <c r="AP62" s="37"/>
      <c r="AQ62" s="13"/>
      <c r="AR62" s="18">
        <f>SUM(AH62:AQ62)</f>
        <v>0</v>
      </c>
      <c r="AS62" s="14"/>
      <c r="AT62" s="37"/>
      <c r="AU62" s="37"/>
      <c r="AV62" s="13"/>
      <c r="AW62" s="13"/>
      <c r="AX62" s="37"/>
      <c r="AY62" s="13"/>
      <c r="AZ62" s="13"/>
      <c r="BA62" s="13"/>
      <c r="BB62" s="13"/>
      <c r="BC62" s="37"/>
      <c r="BD62" s="13"/>
      <c r="BE62" s="47"/>
      <c r="BF62" s="13"/>
      <c r="BG62" s="18">
        <f>SUM(AS62:BF62)</f>
        <v>0</v>
      </c>
      <c r="BH62" s="38"/>
      <c r="BI62" s="13"/>
      <c r="BJ62" s="13"/>
      <c r="BK62" s="37"/>
      <c r="BL62" s="37"/>
      <c r="BM62" s="13"/>
      <c r="BN62" s="13"/>
      <c r="BO62" s="47"/>
      <c r="BP62" s="13"/>
      <c r="BQ62" s="13"/>
      <c r="BR62" s="37"/>
      <c r="BS62" s="37"/>
      <c r="BT62" s="13"/>
      <c r="BU62" s="47"/>
      <c r="BV62" s="14"/>
      <c r="BW62" s="37"/>
      <c r="BX62" s="37"/>
      <c r="BY62" s="18">
        <f>SUM(BH62:BX62)</f>
        <v>0</v>
      </c>
      <c r="BZ62" s="14"/>
      <c r="CA62" s="13"/>
      <c r="CB62" s="37"/>
      <c r="CC62" s="13"/>
      <c r="CD62" s="13"/>
      <c r="CE62" s="13"/>
      <c r="CF62" s="13"/>
      <c r="CG62" s="13"/>
      <c r="CH62" s="47"/>
      <c r="CI62" s="13"/>
      <c r="CJ62" s="37"/>
      <c r="CK62" s="13"/>
      <c r="CL62" s="18">
        <f>SUM(BZ62:CK62)</f>
        <v>0</v>
      </c>
      <c r="CM62" s="14"/>
      <c r="CN62" s="13"/>
      <c r="CO62" s="13"/>
      <c r="CP62" s="37"/>
      <c r="CQ62" s="13"/>
      <c r="CR62" s="47">
        <v>1</v>
      </c>
      <c r="CS62" s="13"/>
      <c r="CT62" s="37"/>
      <c r="CU62" s="37"/>
      <c r="CV62" s="13"/>
      <c r="CW62" s="13"/>
      <c r="CX62" s="37">
        <v>10</v>
      </c>
      <c r="CY62" s="13"/>
      <c r="CZ62" s="47"/>
      <c r="DA62" s="13"/>
      <c r="DB62" s="18">
        <f>SUM(CM62:DA62)</f>
        <v>11</v>
      </c>
      <c r="DC62" s="14"/>
      <c r="DD62" s="13"/>
      <c r="DE62" s="13"/>
      <c r="DF62" s="13"/>
      <c r="DG62" s="37"/>
      <c r="DH62" s="13"/>
      <c r="DI62" s="13"/>
      <c r="DJ62" s="13"/>
      <c r="DK62" s="13"/>
      <c r="DL62" s="18">
        <f>SUM(DC62:DK62)</f>
        <v>0</v>
      </c>
      <c r="DM62" s="13"/>
      <c r="DN62" s="13"/>
      <c r="DO62" s="37"/>
      <c r="DP62" s="37"/>
      <c r="DQ62" s="13"/>
      <c r="DR62" s="13"/>
      <c r="DS62" s="13"/>
      <c r="DT62" s="13"/>
      <c r="DU62" s="13"/>
      <c r="DV62" s="13"/>
      <c r="DW62" s="13"/>
      <c r="DX62" s="14"/>
      <c r="DY62" s="18">
        <f>SUM(DM62:DX62)</f>
        <v>0</v>
      </c>
      <c r="DZ62" s="14">
        <v>1</v>
      </c>
      <c r="EA62" s="13"/>
      <c r="EB62" s="13"/>
      <c r="EC62" s="13"/>
      <c r="ED62" s="13"/>
      <c r="EE62" s="13"/>
      <c r="EF62" s="13"/>
      <c r="EG62" s="13"/>
      <c r="EH62" s="18">
        <f>SUM(DZ62:EG62)</f>
        <v>1</v>
      </c>
      <c r="EI62" s="13"/>
      <c r="EJ62" s="14"/>
      <c r="EK62" s="13"/>
      <c r="EL62" s="13"/>
      <c r="EM62" s="13"/>
      <c r="EN62" s="13"/>
      <c r="EO62" s="37"/>
      <c r="EP62" s="13"/>
      <c r="EQ62" s="13"/>
      <c r="ER62" s="31"/>
      <c r="ES62" s="20">
        <f>SUM(EI62:EQ62)</f>
        <v>0</v>
      </c>
      <c r="ET62" s="35">
        <f>SUM(E62:M62,O62:W62,Y62:AF62,AH62:AO62,AQ62,AS62,AV62:AW62,AY62:BB62,BD62:BF62,BI62:BJ62,BM62:BQ62,BT62:BV62,BZ62:CA62,CC62:CI62,CK62,CM62:CO62,CQ62:CS62,CV62:CW62,CY62:DA62,DC62:DF62,DH62:DK62,DM62:DN62,DQ62:DX62,DZ62:EG62,EI62:EN62,EP62:ER62)</f>
        <v>3</v>
      </c>
      <c r="EU62" s="22">
        <f>SUM(AP62,AT62:AU62,AX62,BC62,BH62,BK62:BL62,BR62:BS62,BW62:BX62,CB62,CJ62,CP62,CT62:CU62,CX62,DG62,DO62:DP62,EO62)</f>
        <v>10</v>
      </c>
      <c r="EV62" s="24">
        <f>SUM(ET62:EU62)</f>
        <v>13</v>
      </c>
    </row>
    <row r="63" spans="1:152" s="3" customFormat="1" ht="16.5" customHeight="1" x14ac:dyDescent="0.25">
      <c r="A63" s="33">
        <f t="shared" si="0"/>
        <v>62</v>
      </c>
      <c r="B63" s="44" t="s">
        <v>114</v>
      </c>
      <c r="C63" s="44" t="s">
        <v>115</v>
      </c>
      <c r="D63" s="11"/>
      <c r="E63" s="12"/>
      <c r="F63" s="13"/>
      <c r="G63" s="13"/>
      <c r="H63" s="13"/>
      <c r="I63" s="13"/>
      <c r="J63" s="13"/>
      <c r="K63" s="13"/>
      <c r="L63" s="13"/>
      <c r="M63" s="13"/>
      <c r="N63" s="18">
        <f>SUM(E63:M63)</f>
        <v>0</v>
      </c>
      <c r="O63" s="14"/>
      <c r="P63" s="13"/>
      <c r="Q63" s="13"/>
      <c r="R63" s="14"/>
      <c r="S63" s="13"/>
      <c r="T63" s="13"/>
      <c r="U63" s="13"/>
      <c r="V63" s="13"/>
      <c r="W63" s="15"/>
      <c r="X63" s="18">
        <f>SUM(O63:W63)</f>
        <v>0</v>
      </c>
      <c r="Y63" s="14"/>
      <c r="Z63" s="13"/>
      <c r="AA63" s="13"/>
      <c r="AB63" s="13"/>
      <c r="AC63" s="13"/>
      <c r="AD63" s="13"/>
      <c r="AE63" s="13"/>
      <c r="AF63" s="13"/>
      <c r="AG63" s="18">
        <f>SUM(Y63:AF63)</f>
        <v>0</v>
      </c>
      <c r="AH63" s="14"/>
      <c r="AI63" s="13"/>
      <c r="AJ63" s="13"/>
      <c r="AK63" s="13"/>
      <c r="AL63" s="13"/>
      <c r="AM63" s="13"/>
      <c r="AN63" s="13"/>
      <c r="AO63" s="13"/>
      <c r="AP63" s="37"/>
      <c r="AQ63" s="13"/>
      <c r="AR63" s="18">
        <f>SUM(AH63:AQ63)</f>
        <v>0</v>
      </c>
      <c r="AS63" s="14"/>
      <c r="AT63" s="37"/>
      <c r="AU63" s="37"/>
      <c r="AV63" s="13"/>
      <c r="AW63" s="13"/>
      <c r="AX63" s="37"/>
      <c r="AY63" s="13"/>
      <c r="AZ63" s="13"/>
      <c r="BA63" s="13"/>
      <c r="BB63" s="13"/>
      <c r="BC63" s="37"/>
      <c r="BD63" s="13"/>
      <c r="BE63" s="47"/>
      <c r="BF63" s="13"/>
      <c r="BG63" s="18">
        <f>SUM(AS63:BF63)</f>
        <v>0</v>
      </c>
      <c r="BH63" s="38"/>
      <c r="BI63" s="13"/>
      <c r="BJ63" s="13"/>
      <c r="BK63" s="37"/>
      <c r="BL63" s="37"/>
      <c r="BM63" s="13"/>
      <c r="BN63" s="13"/>
      <c r="BO63" s="47"/>
      <c r="BP63" s="13"/>
      <c r="BQ63" s="13"/>
      <c r="BR63" s="37"/>
      <c r="BS63" s="37"/>
      <c r="BT63" s="13"/>
      <c r="BU63" s="47"/>
      <c r="BV63" s="14"/>
      <c r="BW63" s="37"/>
      <c r="BX63" s="37"/>
      <c r="BY63" s="18">
        <f>SUM(BH63:BX63)</f>
        <v>0</v>
      </c>
      <c r="BZ63" s="14"/>
      <c r="CA63" s="13"/>
      <c r="CB63" s="37"/>
      <c r="CC63" s="13"/>
      <c r="CD63" s="13"/>
      <c r="CE63" s="13"/>
      <c r="CF63" s="13"/>
      <c r="CG63" s="13"/>
      <c r="CH63" s="47"/>
      <c r="CI63" s="13"/>
      <c r="CJ63" s="37"/>
      <c r="CK63" s="13"/>
      <c r="CL63" s="18">
        <f>SUM(BZ63:CK63)</f>
        <v>0</v>
      </c>
      <c r="CM63" s="14"/>
      <c r="CN63" s="13"/>
      <c r="CO63" s="13"/>
      <c r="CP63" s="37"/>
      <c r="CQ63" s="13"/>
      <c r="CR63" s="47"/>
      <c r="CS63" s="13"/>
      <c r="CT63" s="37"/>
      <c r="CU63" s="37"/>
      <c r="CV63" s="13"/>
      <c r="CW63" s="13"/>
      <c r="CX63" s="37">
        <v>10</v>
      </c>
      <c r="CY63" s="13"/>
      <c r="CZ63" s="47">
        <v>1</v>
      </c>
      <c r="DA63" s="13"/>
      <c r="DB63" s="18">
        <f>SUM(CM63:DA63)</f>
        <v>11</v>
      </c>
      <c r="DC63" s="14"/>
      <c r="DD63" s="13"/>
      <c r="DE63" s="13"/>
      <c r="DF63" s="13"/>
      <c r="DG63" s="37"/>
      <c r="DH63" s="13"/>
      <c r="DI63" s="13"/>
      <c r="DJ63" s="13"/>
      <c r="DK63" s="13"/>
      <c r="DL63" s="18">
        <f>SUM(DC63:DK63)</f>
        <v>0</v>
      </c>
      <c r="DM63" s="13"/>
      <c r="DN63" s="13"/>
      <c r="DO63" s="37"/>
      <c r="DP63" s="37"/>
      <c r="DQ63" s="13"/>
      <c r="DR63" s="13"/>
      <c r="DS63" s="13"/>
      <c r="DT63" s="13"/>
      <c r="DU63" s="13"/>
      <c r="DV63" s="13"/>
      <c r="DW63" s="13"/>
      <c r="DX63" s="14"/>
      <c r="DY63" s="18">
        <f>SUM(DM63:DX63)</f>
        <v>0</v>
      </c>
      <c r="DZ63" s="14"/>
      <c r="EA63" s="13"/>
      <c r="EB63" s="13"/>
      <c r="EC63" s="13"/>
      <c r="ED63" s="13"/>
      <c r="EE63" s="13"/>
      <c r="EF63" s="13"/>
      <c r="EG63" s="13"/>
      <c r="EH63" s="18">
        <f>SUM(DZ63:EG63)</f>
        <v>0</v>
      </c>
      <c r="EI63" s="13"/>
      <c r="EJ63" s="14"/>
      <c r="EK63" s="13"/>
      <c r="EL63" s="13"/>
      <c r="EM63" s="13"/>
      <c r="EN63" s="13"/>
      <c r="EO63" s="37"/>
      <c r="EP63" s="13"/>
      <c r="EQ63" s="13"/>
      <c r="ER63" s="31"/>
      <c r="ES63" s="20">
        <f>SUM(EI63:EQ63)</f>
        <v>0</v>
      </c>
      <c r="ET63" s="35">
        <f>SUM(E63:M63,O63:W63,Y63:AF63,AH63:AO63,AQ63,AS63,AV63:AW63,AY63:BB63,BD63:BF63,BI63:BJ63,BM63:BQ63,BT63:BV63,BZ63:CA63,CC63:CI63,CK63,CM63:CO63,CQ63:CS63,CV63:CW63,CY63:DA63,DC63:DF63,DH63:DK63,DM63:DN63,DQ63:DX63,DZ63:EG63,EI63:EN63,EP63:ER63)</f>
        <v>1</v>
      </c>
      <c r="EU63" s="22">
        <f>SUM(AP63,AT63:AU63,AX63,BC63,BH63,BK63:BL63,BR63:BS63,BW63:BX63,CB63,CJ63,CP63,CT63:CU63,CX63,DG63,DO63:DP63,EO63)</f>
        <v>10</v>
      </c>
      <c r="EV63" s="24">
        <f>SUM(ET63:EU63)</f>
        <v>11</v>
      </c>
    </row>
    <row r="64" spans="1:152" s="3" customFormat="1" ht="16.5" customHeight="1" x14ac:dyDescent="0.25">
      <c r="A64" s="33">
        <f t="shared" si="0"/>
        <v>63</v>
      </c>
      <c r="B64" s="44" t="s">
        <v>112</v>
      </c>
      <c r="C64" s="44" t="s">
        <v>113</v>
      </c>
      <c r="D64" s="11"/>
      <c r="E64" s="12"/>
      <c r="F64" s="13"/>
      <c r="G64" s="13"/>
      <c r="H64" s="13"/>
      <c r="I64" s="13"/>
      <c r="J64" s="13"/>
      <c r="K64" s="13"/>
      <c r="L64" s="13"/>
      <c r="M64" s="13"/>
      <c r="N64" s="18">
        <f>SUM(E64:M64)</f>
        <v>0</v>
      </c>
      <c r="O64" s="14"/>
      <c r="P64" s="13"/>
      <c r="Q64" s="13"/>
      <c r="R64" s="14"/>
      <c r="S64" s="13"/>
      <c r="T64" s="13"/>
      <c r="U64" s="13"/>
      <c r="V64" s="13"/>
      <c r="W64" s="15"/>
      <c r="X64" s="18">
        <f>SUM(O64:W64)</f>
        <v>0</v>
      </c>
      <c r="Y64" s="14"/>
      <c r="Z64" s="13"/>
      <c r="AA64" s="13"/>
      <c r="AB64" s="13"/>
      <c r="AC64" s="13"/>
      <c r="AD64" s="13"/>
      <c r="AE64" s="13"/>
      <c r="AF64" s="13"/>
      <c r="AG64" s="18">
        <f>SUM(Y64:AF64)</f>
        <v>0</v>
      </c>
      <c r="AH64" s="14"/>
      <c r="AI64" s="13"/>
      <c r="AJ64" s="13"/>
      <c r="AK64" s="13"/>
      <c r="AL64" s="13"/>
      <c r="AM64" s="13"/>
      <c r="AN64" s="13"/>
      <c r="AO64" s="13"/>
      <c r="AP64" s="37"/>
      <c r="AQ64" s="13"/>
      <c r="AR64" s="18">
        <f>SUM(AH64:AQ64)</f>
        <v>0</v>
      </c>
      <c r="AS64" s="14"/>
      <c r="AT64" s="37"/>
      <c r="AU64" s="37"/>
      <c r="AV64" s="13"/>
      <c r="AW64" s="13"/>
      <c r="AX64" s="37"/>
      <c r="AY64" s="13"/>
      <c r="AZ64" s="13"/>
      <c r="BA64" s="13"/>
      <c r="BB64" s="13"/>
      <c r="BC64" s="37"/>
      <c r="BD64" s="13"/>
      <c r="BE64" s="47"/>
      <c r="BF64" s="13"/>
      <c r="BG64" s="18">
        <f>SUM(AS64:BF64)</f>
        <v>0</v>
      </c>
      <c r="BH64" s="38"/>
      <c r="BI64" s="13"/>
      <c r="BJ64" s="13"/>
      <c r="BK64" s="37"/>
      <c r="BL64" s="37"/>
      <c r="BM64" s="13"/>
      <c r="BN64" s="13"/>
      <c r="BO64" s="47"/>
      <c r="BP64" s="13"/>
      <c r="BQ64" s="13"/>
      <c r="BR64" s="37"/>
      <c r="BS64" s="37"/>
      <c r="BT64" s="13"/>
      <c r="BU64" s="47"/>
      <c r="BV64" s="14"/>
      <c r="BW64" s="37"/>
      <c r="BX64" s="37"/>
      <c r="BY64" s="18">
        <f>SUM(BH64:BX64)</f>
        <v>0</v>
      </c>
      <c r="BZ64" s="14"/>
      <c r="CA64" s="13"/>
      <c r="CB64" s="37"/>
      <c r="CC64" s="13"/>
      <c r="CD64" s="13"/>
      <c r="CE64" s="13"/>
      <c r="CF64" s="13"/>
      <c r="CG64" s="13"/>
      <c r="CH64" s="47"/>
      <c r="CI64" s="13"/>
      <c r="CJ64" s="37"/>
      <c r="CK64" s="13"/>
      <c r="CL64" s="18">
        <f>SUM(BZ64:CK64)</f>
        <v>0</v>
      </c>
      <c r="CM64" s="14"/>
      <c r="CN64" s="13"/>
      <c r="CO64" s="13"/>
      <c r="CP64" s="37"/>
      <c r="CQ64" s="13"/>
      <c r="CR64" s="47"/>
      <c r="CS64" s="13"/>
      <c r="CT64" s="37"/>
      <c r="CU64" s="37"/>
      <c r="CV64" s="13"/>
      <c r="CW64" s="13"/>
      <c r="CX64" s="37">
        <v>10</v>
      </c>
      <c r="CY64" s="13"/>
      <c r="CZ64" s="47">
        <v>1</v>
      </c>
      <c r="DA64" s="13"/>
      <c r="DB64" s="18">
        <f>SUM(CM64:DA64)</f>
        <v>11</v>
      </c>
      <c r="DC64" s="14"/>
      <c r="DD64" s="13"/>
      <c r="DE64" s="13"/>
      <c r="DF64" s="13"/>
      <c r="DG64" s="37"/>
      <c r="DH64" s="13"/>
      <c r="DI64" s="13"/>
      <c r="DJ64" s="13"/>
      <c r="DK64" s="13"/>
      <c r="DL64" s="18">
        <f>SUM(DC64:DK64)</f>
        <v>0</v>
      </c>
      <c r="DM64" s="13"/>
      <c r="DN64" s="13"/>
      <c r="DO64" s="37"/>
      <c r="DP64" s="37"/>
      <c r="DQ64" s="13"/>
      <c r="DR64" s="13"/>
      <c r="DS64" s="13"/>
      <c r="DT64" s="13"/>
      <c r="DU64" s="13"/>
      <c r="DV64" s="13"/>
      <c r="DW64" s="13"/>
      <c r="DX64" s="14"/>
      <c r="DY64" s="18">
        <f>SUM(DM64:DX64)</f>
        <v>0</v>
      </c>
      <c r="DZ64" s="14"/>
      <c r="EA64" s="13"/>
      <c r="EB64" s="13"/>
      <c r="EC64" s="13"/>
      <c r="ED64" s="13"/>
      <c r="EE64" s="13"/>
      <c r="EF64" s="13"/>
      <c r="EG64" s="13"/>
      <c r="EH64" s="18">
        <f>SUM(DZ64:EG64)</f>
        <v>0</v>
      </c>
      <c r="EI64" s="13"/>
      <c r="EJ64" s="14"/>
      <c r="EK64" s="13"/>
      <c r="EL64" s="13"/>
      <c r="EM64" s="13"/>
      <c r="EN64" s="13"/>
      <c r="EO64" s="37"/>
      <c r="EP64" s="13"/>
      <c r="EQ64" s="13"/>
      <c r="ER64" s="31"/>
      <c r="ES64" s="20">
        <f>SUM(EI64:EQ64)</f>
        <v>0</v>
      </c>
      <c r="ET64" s="35">
        <f>SUM(E64:M64,O64:W64,Y64:AF64,AH64:AO64,AQ64,AS64,AV64:AW64,AY64:BB64,BD64:BF64,BI64:BJ64,BM64:BQ64,BT64:BV64,BZ64:CA64,CC64:CI64,CK64,CM64:CO64,CQ64:CS64,CV64:CW64,CY64:DA64,DC64:DF64,DH64:DK64,DM64:DN64,DQ64:DX64,DZ64:EG64,EI64:EN64,EP64:ER64)</f>
        <v>1</v>
      </c>
      <c r="EU64" s="22">
        <f>SUM(AP64,AT64:AU64,AX64,BC64,BH64,BK64:BL64,BR64:BS64,BW64:BX64,CB64,CJ64,CP64,CT64:CU64,CX64,DG64,DO64:DP64,EO64)</f>
        <v>10</v>
      </c>
      <c r="EV64" s="24">
        <f>SUM(ET64:EU64)</f>
        <v>11</v>
      </c>
    </row>
    <row r="65" spans="1:152" s="3" customFormat="1" ht="16.5" customHeight="1" x14ac:dyDescent="0.25">
      <c r="A65" s="33">
        <f t="shared" si="0"/>
        <v>64</v>
      </c>
      <c r="B65" s="44" t="s">
        <v>125</v>
      </c>
      <c r="C65" s="44" t="s">
        <v>136</v>
      </c>
      <c r="D65" s="8"/>
      <c r="E65" s="12"/>
      <c r="F65" s="13"/>
      <c r="G65" s="13"/>
      <c r="H65" s="13"/>
      <c r="I65" s="13"/>
      <c r="J65" s="13"/>
      <c r="K65" s="13"/>
      <c r="L65" s="13"/>
      <c r="M65" s="13"/>
      <c r="N65" s="18">
        <f>SUM(E65:M65)</f>
        <v>0</v>
      </c>
      <c r="O65" s="14"/>
      <c r="P65" s="13"/>
      <c r="Q65" s="13"/>
      <c r="R65" s="14"/>
      <c r="S65" s="13"/>
      <c r="T65" s="13"/>
      <c r="U65" s="13"/>
      <c r="V65" s="13"/>
      <c r="W65" s="15"/>
      <c r="X65" s="18">
        <f>SUM(O65:W65)</f>
        <v>0</v>
      </c>
      <c r="Y65" s="14"/>
      <c r="Z65" s="13"/>
      <c r="AA65" s="13"/>
      <c r="AB65" s="13"/>
      <c r="AC65" s="13"/>
      <c r="AD65" s="13"/>
      <c r="AE65" s="13"/>
      <c r="AF65" s="13"/>
      <c r="AG65" s="18">
        <f>SUM(Y65:AF65)</f>
        <v>0</v>
      </c>
      <c r="AH65" s="14"/>
      <c r="AI65" s="13"/>
      <c r="AJ65" s="13"/>
      <c r="AK65" s="13"/>
      <c r="AL65" s="13"/>
      <c r="AM65" s="13"/>
      <c r="AN65" s="13"/>
      <c r="AO65" s="13"/>
      <c r="AP65" s="37"/>
      <c r="AQ65" s="13"/>
      <c r="AR65" s="18">
        <f>SUM(AH65:AQ65)</f>
        <v>0</v>
      </c>
      <c r="AS65" s="14"/>
      <c r="AT65" s="37"/>
      <c r="AU65" s="37"/>
      <c r="AV65" s="13"/>
      <c r="AW65" s="13"/>
      <c r="AX65" s="37"/>
      <c r="AY65" s="13"/>
      <c r="AZ65" s="13"/>
      <c r="BA65" s="13"/>
      <c r="BB65" s="13"/>
      <c r="BC65" s="37"/>
      <c r="BD65" s="13"/>
      <c r="BE65" s="47"/>
      <c r="BF65" s="13"/>
      <c r="BG65" s="18">
        <f>SUM(AS65:BF65)</f>
        <v>0</v>
      </c>
      <c r="BH65" s="38"/>
      <c r="BI65" s="13"/>
      <c r="BJ65" s="13"/>
      <c r="BK65" s="37"/>
      <c r="BL65" s="37"/>
      <c r="BM65" s="13"/>
      <c r="BN65" s="13"/>
      <c r="BO65" s="47"/>
      <c r="BP65" s="13"/>
      <c r="BQ65" s="13"/>
      <c r="BR65" s="37"/>
      <c r="BS65" s="37"/>
      <c r="BT65" s="13"/>
      <c r="BU65" s="47"/>
      <c r="BV65" s="14"/>
      <c r="BW65" s="37"/>
      <c r="BX65" s="37"/>
      <c r="BY65" s="18">
        <f>SUM(BH65:BX65)</f>
        <v>0</v>
      </c>
      <c r="BZ65" s="14"/>
      <c r="CA65" s="13"/>
      <c r="CB65" s="37"/>
      <c r="CC65" s="13"/>
      <c r="CD65" s="13"/>
      <c r="CE65" s="13"/>
      <c r="CF65" s="13"/>
      <c r="CG65" s="13"/>
      <c r="CH65" s="47"/>
      <c r="CI65" s="13"/>
      <c r="CJ65" s="37"/>
      <c r="CK65" s="13"/>
      <c r="CL65" s="18">
        <f>SUM(BZ65:CK65)</f>
        <v>0</v>
      </c>
      <c r="CM65" s="14"/>
      <c r="CN65" s="13"/>
      <c r="CO65" s="13"/>
      <c r="CP65" s="37"/>
      <c r="CQ65" s="13"/>
      <c r="CR65" s="47"/>
      <c r="CS65" s="13"/>
      <c r="CT65" s="37"/>
      <c r="CU65" s="37"/>
      <c r="CV65" s="13"/>
      <c r="CW65" s="13"/>
      <c r="CX65" s="37">
        <v>10</v>
      </c>
      <c r="CY65" s="13"/>
      <c r="CZ65" s="47"/>
      <c r="DA65" s="13"/>
      <c r="DB65" s="18">
        <f>SUM(CM65:DA65)</f>
        <v>10</v>
      </c>
      <c r="DC65" s="14"/>
      <c r="DD65" s="13"/>
      <c r="DE65" s="13"/>
      <c r="DF65" s="13"/>
      <c r="DG65" s="37"/>
      <c r="DH65" s="13"/>
      <c r="DI65" s="13"/>
      <c r="DJ65" s="13"/>
      <c r="DK65" s="13"/>
      <c r="DL65" s="18">
        <f>SUM(DC65:DK65)</f>
        <v>0</v>
      </c>
      <c r="DM65" s="13"/>
      <c r="DN65" s="13"/>
      <c r="DO65" s="37"/>
      <c r="DP65" s="37"/>
      <c r="DQ65" s="13"/>
      <c r="DR65" s="13"/>
      <c r="DS65" s="13"/>
      <c r="DT65" s="13"/>
      <c r="DU65" s="13"/>
      <c r="DV65" s="13"/>
      <c r="DW65" s="13"/>
      <c r="DX65" s="14"/>
      <c r="DY65" s="18">
        <f>SUM(DM65:DX65)</f>
        <v>0</v>
      </c>
      <c r="DZ65" s="14"/>
      <c r="EA65" s="13"/>
      <c r="EB65" s="13"/>
      <c r="EC65" s="13"/>
      <c r="ED65" s="13"/>
      <c r="EE65" s="13"/>
      <c r="EF65" s="13"/>
      <c r="EG65" s="13"/>
      <c r="EH65" s="18">
        <f>SUM(DZ65:EG65)</f>
        <v>0</v>
      </c>
      <c r="EI65" s="13"/>
      <c r="EJ65" s="14"/>
      <c r="EK65" s="13"/>
      <c r="EL65" s="13"/>
      <c r="EM65" s="13"/>
      <c r="EN65" s="13"/>
      <c r="EO65" s="37"/>
      <c r="EP65" s="13"/>
      <c r="EQ65" s="13"/>
      <c r="ER65" s="31"/>
      <c r="ES65" s="20">
        <f>SUM(EI65:EQ65)</f>
        <v>0</v>
      </c>
      <c r="ET65" s="35">
        <f>SUM(E65:M65,O65:W65,Y65:AF65,AH65:AO65,AQ65,AS65,AV65:AW65,AY65:BB65,BD65:BF65,BI65:BJ65,BM65:BQ65,BT65:BV65,BZ65:CA65,CC65:CI65,CK65,CM65:CO65,CQ65:CS65,CV65:CW65,CY65:DA65,DC65:DF65,DH65:DK65,DM65:DN65,DQ65:DX65,DZ65:EG65,EI65:EN65,EP65:ER65)</f>
        <v>0</v>
      </c>
      <c r="EU65" s="22">
        <f>SUM(AP65,AT65:AU65,AX65,BC65,BH65,BK65:BL65,BR65:BS65,BW65:BX65,CB65,CJ65,CP65,CT65:CU65,CX65,DG65,DO65:DP65,EO65)</f>
        <v>10</v>
      </c>
      <c r="EV65" s="24">
        <f>SUM(ET65:EU65)</f>
        <v>10</v>
      </c>
    </row>
    <row r="66" spans="1:152" s="3" customFormat="1" ht="16.5" customHeight="1" x14ac:dyDescent="0.25">
      <c r="A66" s="33">
        <f t="shared" si="0"/>
        <v>65</v>
      </c>
      <c r="B66" s="44" t="s">
        <v>91</v>
      </c>
      <c r="C66" s="44" t="s">
        <v>151</v>
      </c>
      <c r="D66" s="11"/>
      <c r="E66" s="12"/>
      <c r="F66" s="13"/>
      <c r="G66" s="13"/>
      <c r="H66" s="13"/>
      <c r="I66" s="13"/>
      <c r="J66" s="13"/>
      <c r="K66" s="13"/>
      <c r="L66" s="13"/>
      <c r="M66" s="13"/>
      <c r="N66" s="18">
        <f>SUM(E66:M66)</f>
        <v>0</v>
      </c>
      <c r="O66" s="14"/>
      <c r="P66" s="13"/>
      <c r="Q66" s="13"/>
      <c r="R66" s="14"/>
      <c r="S66" s="13"/>
      <c r="T66" s="13"/>
      <c r="U66" s="13"/>
      <c r="V66" s="13"/>
      <c r="W66" s="15"/>
      <c r="X66" s="18">
        <f>SUM(O66:W66)</f>
        <v>0</v>
      </c>
      <c r="Y66" s="14"/>
      <c r="Z66" s="13"/>
      <c r="AA66" s="13"/>
      <c r="AB66" s="13"/>
      <c r="AC66" s="13"/>
      <c r="AD66" s="13"/>
      <c r="AE66" s="13"/>
      <c r="AF66" s="13"/>
      <c r="AG66" s="18">
        <f>SUM(Y66:AF66)</f>
        <v>0</v>
      </c>
      <c r="AH66" s="14"/>
      <c r="AI66" s="13"/>
      <c r="AJ66" s="13"/>
      <c r="AK66" s="13"/>
      <c r="AL66" s="13"/>
      <c r="AM66" s="13"/>
      <c r="AN66" s="13"/>
      <c r="AO66" s="13"/>
      <c r="AP66" s="37"/>
      <c r="AQ66" s="13"/>
      <c r="AR66" s="18">
        <f>SUM(AH66:AQ66)</f>
        <v>0</v>
      </c>
      <c r="AS66" s="14"/>
      <c r="AT66" s="37"/>
      <c r="AU66" s="37"/>
      <c r="AV66" s="13"/>
      <c r="AW66" s="13"/>
      <c r="AX66" s="37"/>
      <c r="AY66" s="13"/>
      <c r="AZ66" s="13"/>
      <c r="BA66" s="13"/>
      <c r="BB66" s="13"/>
      <c r="BC66" s="37"/>
      <c r="BD66" s="13"/>
      <c r="BE66" s="47"/>
      <c r="BF66" s="13"/>
      <c r="BG66" s="18">
        <f>SUM(AS66:BF66)</f>
        <v>0</v>
      </c>
      <c r="BH66" s="38"/>
      <c r="BI66" s="13"/>
      <c r="BJ66" s="13"/>
      <c r="BK66" s="37"/>
      <c r="BL66" s="37"/>
      <c r="BM66" s="13"/>
      <c r="BN66" s="13"/>
      <c r="BO66" s="47"/>
      <c r="BP66" s="13"/>
      <c r="BQ66" s="13"/>
      <c r="BR66" s="37"/>
      <c r="BS66" s="37"/>
      <c r="BT66" s="13"/>
      <c r="BU66" s="47"/>
      <c r="BV66" s="14"/>
      <c r="BW66" s="37"/>
      <c r="BX66" s="37"/>
      <c r="BY66" s="18">
        <f>SUM(BH66:BX66)</f>
        <v>0</v>
      </c>
      <c r="BZ66" s="14"/>
      <c r="CA66" s="13"/>
      <c r="CB66" s="37"/>
      <c r="CC66" s="13"/>
      <c r="CD66" s="13"/>
      <c r="CE66" s="13"/>
      <c r="CF66" s="13"/>
      <c r="CG66" s="13"/>
      <c r="CH66" s="47"/>
      <c r="CI66" s="13"/>
      <c r="CJ66" s="37"/>
      <c r="CK66" s="13"/>
      <c r="CL66" s="18">
        <f>SUM(BZ66:CK66)</f>
        <v>0</v>
      </c>
      <c r="CM66" s="14"/>
      <c r="CN66" s="13"/>
      <c r="CO66" s="13"/>
      <c r="CP66" s="37"/>
      <c r="CQ66" s="13"/>
      <c r="CR66" s="47"/>
      <c r="CS66" s="13"/>
      <c r="CT66" s="37"/>
      <c r="CU66" s="37"/>
      <c r="CV66" s="13"/>
      <c r="CW66" s="13"/>
      <c r="CX66" s="37">
        <v>10</v>
      </c>
      <c r="CY66" s="13"/>
      <c r="CZ66" s="47"/>
      <c r="DA66" s="13"/>
      <c r="DB66" s="18">
        <f>SUM(CM66:DA66)</f>
        <v>10</v>
      </c>
      <c r="DC66" s="14"/>
      <c r="DD66" s="13"/>
      <c r="DE66" s="13"/>
      <c r="DF66" s="13"/>
      <c r="DG66" s="37"/>
      <c r="DH66" s="13"/>
      <c r="DI66" s="13"/>
      <c r="DJ66" s="13"/>
      <c r="DK66" s="13"/>
      <c r="DL66" s="18">
        <f>SUM(DC66:DK66)</f>
        <v>0</v>
      </c>
      <c r="DM66" s="13"/>
      <c r="DN66" s="13"/>
      <c r="DO66" s="37"/>
      <c r="DP66" s="37"/>
      <c r="DQ66" s="13"/>
      <c r="DR66" s="13"/>
      <c r="DS66" s="13"/>
      <c r="DT66" s="13"/>
      <c r="DU66" s="13"/>
      <c r="DV66" s="13"/>
      <c r="DW66" s="13"/>
      <c r="DX66" s="14"/>
      <c r="DY66" s="18">
        <f>SUM(DM66:DX66)</f>
        <v>0</v>
      </c>
      <c r="DZ66" s="14"/>
      <c r="EA66" s="13"/>
      <c r="EB66" s="13"/>
      <c r="EC66" s="13"/>
      <c r="ED66" s="13"/>
      <c r="EE66" s="13"/>
      <c r="EF66" s="13"/>
      <c r="EG66" s="13"/>
      <c r="EH66" s="18">
        <f>SUM(DZ66:EG66)</f>
        <v>0</v>
      </c>
      <c r="EI66" s="13"/>
      <c r="EJ66" s="14"/>
      <c r="EK66" s="13"/>
      <c r="EL66" s="13"/>
      <c r="EM66" s="13"/>
      <c r="EN66" s="13"/>
      <c r="EO66" s="37"/>
      <c r="EP66" s="13"/>
      <c r="EQ66" s="13"/>
      <c r="ER66" s="31"/>
      <c r="ES66" s="20">
        <f>SUM(EI66:EQ66)</f>
        <v>0</v>
      </c>
      <c r="ET66" s="35">
        <f>SUM(E66:M66,O66:W66,Y66:AF66,AH66:AO66,AQ66,AS66,AV66:AW66,AY66:BB66,BD66:BF66,BI66:BJ66,BM66:BQ66,BT66:BV66,BZ66:CA66,CC66:CI66,CK66,CM66:CO66,CQ66:CS66,CV66:CW66,CY66:DA66,DC66:DF66,DH66:DK66,DM66:DN66,DQ66:DX66,DZ66:EG66,EI66:EN66,EP66:ER66)</f>
        <v>0</v>
      </c>
      <c r="EU66" s="22">
        <f>SUM(AP66,AT66:AU66,AX66,BC66,BH66,BK66:BL66,BR66:BS66,BW66:BX66,CB66,CJ66,CP66,CT66:CU66,CX66,DG66,DO66:DP66,EO66)</f>
        <v>10</v>
      </c>
      <c r="EV66" s="24">
        <f>SUM(ET66:EU66)</f>
        <v>10</v>
      </c>
    </row>
    <row r="67" spans="1:152" s="3" customFormat="1" ht="16.5" customHeight="1" x14ac:dyDescent="0.25">
      <c r="A67" s="33">
        <f t="shared" si="0"/>
        <v>66</v>
      </c>
      <c r="B67" s="44" t="s">
        <v>91</v>
      </c>
      <c r="C67" s="44" t="s">
        <v>152</v>
      </c>
      <c r="D67" s="8"/>
      <c r="E67" s="12"/>
      <c r="F67" s="13"/>
      <c r="G67" s="13"/>
      <c r="H67" s="13"/>
      <c r="I67" s="13"/>
      <c r="J67" s="13"/>
      <c r="K67" s="13"/>
      <c r="L67" s="13"/>
      <c r="M67" s="13"/>
      <c r="N67" s="18">
        <f>SUM(E67:M67)</f>
        <v>0</v>
      </c>
      <c r="O67" s="14"/>
      <c r="P67" s="13"/>
      <c r="Q67" s="13"/>
      <c r="R67" s="14"/>
      <c r="S67" s="13"/>
      <c r="T67" s="13"/>
      <c r="U67" s="13"/>
      <c r="V67" s="13"/>
      <c r="W67" s="15"/>
      <c r="X67" s="18">
        <f>SUM(O67:W67)</f>
        <v>0</v>
      </c>
      <c r="Y67" s="14"/>
      <c r="Z67" s="13"/>
      <c r="AA67" s="13"/>
      <c r="AB67" s="13"/>
      <c r="AC67" s="13"/>
      <c r="AD67" s="13"/>
      <c r="AE67" s="13"/>
      <c r="AF67" s="13"/>
      <c r="AG67" s="18">
        <f>SUM(Y67:AF67)</f>
        <v>0</v>
      </c>
      <c r="AH67" s="14"/>
      <c r="AI67" s="13"/>
      <c r="AJ67" s="13"/>
      <c r="AK67" s="13"/>
      <c r="AL67" s="13"/>
      <c r="AM67" s="13"/>
      <c r="AN67" s="13"/>
      <c r="AO67" s="13"/>
      <c r="AP67" s="37"/>
      <c r="AQ67" s="13"/>
      <c r="AR67" s="18">
        <f>SUM(AH67:AQ67)</f>
        <v>0</v>
      </c>
      <c r="AS67" s="14"/>
      <c r="AT67" s="37"/>
      <c r="AU67" s="37"/>
      <c r="AV67" s="13"/>
      <c r="AW67" s="13"/>
      <c r="AX67" s="37"/>
      <c r="AY67" s="13"/>
      <c r="AZ67" s="13"/>
      <c r="BA67" s="13"/>
      <c r="BB67" s="13"/>
      <c r="BC67" s="37"/>
      <c r="BD67" s="13"/>
      <c r="BE67" s="47"/>
      <c r="BF67" s="13"/>
      <c r="BG67" s="18">
        <f>SUM(AS67:BF67)</f>
        <v>0</v>
      </c>
      <c r="BH67" s="38"/>
      <c r="BI67" s="13"/>
      <c r="BJ67" s="13"/>
      <c r="BK67" s="37"/>
      <c r="BL67" s="37"/>
      <c r="BM67" s="13"/>
      <c r="BN67" s="13"/>
      <c r="BO67" s="47"/>
      <c r="BP67" s="13"/>
      <c r="BQ67" s="13"/>
      <c r="BR67" s="37"/>
      <c r="BS67" s="37"/>
      <c r="BT67" s="13"/>
      <c r="BU67" s="47"/>
      <c r="BV67" s="14"/>
      <c r="BW67" s="37"/>
      <c r="BX67" s="37"/>
      <c r="BY67" s="18">
        <f>SUM(BH67:BX67)</f>
        <v>0</v>
      </c>
      <c r="BZ67" s="14"/>
      <c r="CA67" s="13"/>
      <c r="CB67" s="37"/>
      <c r="CC67" s="13"/>
      <c r="CD67" s="13"/>
      <c r="CE67" s="13"/>
      <c r="CF67" s="13"/>
      <c r="CG67" s="13"/>
      <c r="CH67" s="47"/>
      <c r="CI67" s="13"/>
      <c r="CJ67" s="37"/>
      <c r="CK67" s="13"/>
      <c r="CL67" s="18">
        <f>SUM(BZ67:CK67)</f>
        <v>0</v>
      </c>
      <c r="CM67" s="14"/>
      <c r="CN67" s="13"/>
      <c r="CO67" s="13"/>
      <c r="CP67" s="37"/>
      <c r="CQ67" s="13"/>
      <c r="CR67" s="47"/>
      <c r="CS67" s="13"/>
      <c r="CT67" s="37"/>
      <c r="CU67" s="37"/>
      <c r="CV67" s="13"/>
      <c r="CW67" s="13"/>
      <c r="CX67" s="37">
        <v>10</v>
      </c>
      <c r="CY67" s="13"/>
      <c r="CZ67" s="47"/>
      <c r="DA67" s="13"/>
      <c r="DB67" s="18">
        <f>SUM(CM67:DA67)</f>
        <v>10</v>
      </c>
      <c r="DC67" s="14"/>
      <c r="DD67" s="13"/>
      <c r="DE67" s="13"/>
      <c r="DF67" s="13"/>
      <c r="DG67" s="37"/>
      <c r="DH67" s="13"/>
      <c r="DI67" s="13"/>
      <c r="DJ67" s="13"/>
      <c r="DK67" s="13"/>
      <c r="DL67" s="18">
        <f>SUM(DC67:DK67)</f>
        <v>0</v>
      </c>
      <c r="DM67" s="13"/>
      <c r="DN67" s="13"/>
      <c r="DO67" s="37"/>
      <c r="DP67" s="37"/>
      <c r="DQ67" s="13"/>
      <c r="DR67" s="13"/>
      <c r="DS67" s="13"/>
      <c r="DT67" s="13"/>
      <c r="DU67" s="13"/>
      <c r="DV67" s="13"/>
      <c r="DW67" s="13"/>
      <c r="DX67" s="14"/>
      <c r="DY67" s="18">
        <f>SUM(DM67:DX67)</f>
        <v>0</v>
      </c>
      <c r="DZ67" s="14"/>
      <c r="EA67" s="13"/>
      <c r="EB67" s="13"/>
      <c r="EC67" s="13"/>
      <c r="ED67" s="13"/>
      <c r="EE67" s="13"/>
      <c r="EF67" s="13"/>
      <c r="EG67" s="13"/>
      <c r="EH67" s="18">
        <f>SUM(DZ67:EG67)</f>
        <v>0</v>
      </c>
      <c r="EI67" s="13"/>
      <c r="EJ67" s="14"/>
      <c r="EK67" s="13"/>
      <c r="EL67" s="13"/>
      <c r="EM67" s="13"/>
      <c r="EN67" s="13"/>
      <c r="EO67" s="37"/>
      <c r="EP67" s="13"/>
      <c r="EQ67" s="13"/>
      <c r="ER67" s="31"/>
      <c r="ES67" s="20">
        <f>SUM(EI67:EQ67)</f>
        <v>0</v>
      </c>
      <c r="ET67" s="35">
        <f>SUM(E67:M67,O67:W67,Y67:AF67,AH67:AO67,AQ67,AS67,AV67:AW67,AY67:BB67,BD67:BF67,BI67:BJ67,BM67:BQ67,BT67:BV67,BZ67:CA67,CC67:CI67,CK67,CM67:CO67,CQ67:CS67,CV67:CW67,CY67:DA67,DC67:DF67,DH67:DK67,DM67:DN67,DQ67:DX67,DZ67:EG67,EI67:EN67,EP67:ER67)</f>
        <v>0</v>
      </c>
      <c r="EU67" s="22">
        <f>SUM(AP67,AT67:AU67,AX67,BC67,BH67,BK67:BL67,BR67:BS67,BW67:BX67,CB67,CJ67,CP67,CT67:CU67,CX67,DG67,DO67:DP67,EO67)</f>
        <v>10</v>
      </c>
      <c r="EV67" s="24">
        <f>SUM(ET67:EU67)</f>
        <v>10</v>
      </c>
    </row>
    <row r="68" spans="1:152" s="3" customFormat="1" ht="16.5" customHeight="1" x14ac:dyDescent="0.25">
      <c r="A68" s="33">
        <f t="shared" si="0"/>
        <v>67</v>
      </c>
      <c r="B68" s="44" t="s">
        <v>135</v>
      </c>
      <c r="C68" s="44" t="s">
        <v>38</v>
      </c>
      <c r="D68" s="11"/>
      <c r="E68" s="12"/>
      <c r="F68" s="13"/>
      <c r="G68" s="13"/>
      <c r="H68" s="13"/>
      <c r="I68" s="13"/>
      <c r="J68" s="13"/>
      <c r="K68" s="13"/>
      <c r="L68" s="13"/>
      <c r="M68" s="13"/>
      <c r="N68" s="18">
        <f>SUM(E68:M68)</f>
        <v>0</v>
      </c>
      <c r="O68" s="14"/>
      <c r="P68" s="13"/>
      <c r="Q68" s="13"/>
      <c r="R68" s="14"/>
      <c r="S68" s="13">
        <v>2</v>
      </c>
      <c r="T68" s="13"/>
      <c r="U68" s="13"/>
      <c r="V68" s="13"/>
      <c r="W68" s="15"/>
      <c r="X68" s="18">
        <f>SUM(O68:W68)</f>
        <v>2</v>
      </c>
      <c r="Y68" s="14"/>
      <c r="Z68" s="13"/>
      <c r="AA68" s="13"/>
      <c r="AB68" s="13"/>
      <c r="AC68" s="13"/>
      <c r="AD68" s="13"/>
      <c r="AE68" s="13"/>
      <c r="AF68" s="13"/>
      <c r="AG68" s="18">
        <f>SUM(Y68:AF68)</f>
        <v>0</v>
      </c>
      <c r="AH68" s="14"/>
      <c r="AI68" s="13"/>
      <c r="AJ68" s="13"/>
      <c r="AK68" s="13"/>
      <c r="AL68" s="13"/>
      <c r="AM68" s="13"/>
      <c r="AN68" s="13"/>
      <c r="AO68" s="13"/>
      <c r="AP68" s="37"/>
      <c r="AQ68" s="13"/>
      <c r="AR68" s="18">
        <f>SUM(AH68:AQ68)</f>
        <v>0</v>
      </c>
      <c r="AS68" s="14"/>
      <c r="AT68" s="37"/>
      <c r="AU68" s="37"/>
      <c r="AV68" s="13"/>
      <c r="AW68" s="13"/>
      <c r="AX68" s="37"/>
      <c r="AY68" s="13"/>
      <c r="AZ68" s="13"/>
      <c r="BA68" s="13"/>
      <c r="BB68" s="13"/>
      <c r="BC68" s="37"/>
      <c r="BD68" s="13"/>
      <c r="BE68" s="47"/>
      <c r="BF68" s="13"/>
      <c r="BG68" s="18">
        <f>SUM(AS68:BF68)</f>
        <v>0</v>
      </c>
      <c r="BH68" s="38"/>
      <c r="BI68" s="13"/>
      <c r="BJ68" s="13"/>
      <c r="BK68" s="37"/>
      <c r="BL68" s="37"/>
      <c r="BM68" s="13"/>
      <c r="BN68" s="13"/>
      <c r="BO68" s="47"/>
      <c r="BP68" s="13"/>
      <c r="BQ68" s="13"/>
      <c r="BR68" s="37"/>
      <c r="BS68" s="37"/>
      <c r="BT68" s="13"/>
      <c r="BU68" s="47"/>
      <c r="BV68" s="14"/>
      <c r="BW68" s="37"/>
      <c r="BX68" s="37"/>
      <c r="BY68" s="18">
        <f>SUM(BH68:BX68)</f>
        <v>0</v>
      </c>
      <c r="BZ68" s="14"/>
      <c r="CA68" s="13"/>
      <c r="CB68" s="37"/>
      <c r="CC68" s="13"/>
      <c r="CD68" s="13"/>
      <c r="CE68" s="13"/>
      <c r="CF68" s="13"/>
      <c r="CG68" s="13"/>
      <c r="CH68" s="47"/>
      <c r="CI68" s="13"/>
      <c r="CJ68" s="37"/>
      <c r="CK68" s="13"/>
      <c r="CL68" s="18">
        <f>SUM(BZ68:CK68)</f>
        <v>0</v>
      </c>
      <c r="CM68" s="14"/>
      <c r="CN68" s="13"/>
      <c r="CO68" s="13"/>
      <c r="CP68" s="37"/>
      <c r="CQ68" s="13"/>
      <c r="CR68" s="47">
        <v>1</v>
      </c>
      <c r="CS68" s="13"/>
      <c r="CT68" s="37"/>
      <c r="CU68" s="37"/>
      <c r="CV68" s="13"/>
      <c r="CW68" s="13"/>
      <c r="CX68" s="37"/>
      <c r="CY68" s="13"/>
      <c r="CZ68" s="47"/>
      <c r="DA68" s="13"/>
      <c r="DB68" s="18">
        <f>SUM(CM68:DA68)</f>
        <v>1</v>
      </c>
      <c r="DC68" s="14"/>
      <c r="DD68" s="13"/>
      <c r="DE68" s="13"/>
      <c r="DF68" s="13"/>
      <c r="DG68" s="37"/>
      <c r="DH68" s="13"/>
      <c r="DI68" s="13"/>
      <c r="DJ68" s="13"/>
      <c r="DK68" s="13"/>
      <c r="DL68" s="18">
        <f>SUM(DC68:DK68)</f>
        <v>0</v>
      </c>
      <c r="DM68" s="13"/>
      <c r="DN68" s="13"/>
      <c r="DO68" s="37"/>
      <c r="DP68" s="37"/>
      <c r="DQ68" s="13"/>
      <c r="DR68" s="13"/>
      <c r="DS68" s="13"/>
      <c r="DT68" s="13"/>
      <c r="DU68" s="13"/>
      <c r="DV68" s="13"/>
      <c r="DW68" s="13"/>
      <c r="DX68" s="14"/>
      <c r="DY68" s="18">
        <f>SUM(DM68:DX68)</f>
        <v>0</v>
      </c>
      <c r="DZ68" s="14"/>
      <c r="EA68" s="13"/>
      <c r="EB68" s="13"/>
      <c r="EC68" s="13"/>
      <c r="ED68" s="13"/>
      <c r="EE68" s="13"/>
      <c r="EF68" s="13"/>
      <c r="EG68" s="13"/>
      <c r="EH68" s="18">
        <f>SUM(DZ68:EG68)</f>
        <v>0</v>
      </c>
      <c r="EI68" s="13"/>
      <c r="EJ68" s="14"/>
      <c r="EK68" s="13"/>
      <c r="EL68" s="13"/>
      <c r="EM68" s="13"/>
      <c r="EN68" s="13"/>
      <c r="EO68" s="37">
        <v>5</v>
      </c>
      <c r="EP68" s="13"/>
      <c r="EQ68" s="13"/>
      <c r="ER68" s="31"/>
      <c r="ES68" s="20">
        <f>SUM(EI68:EQ68)</f>
        <v>5</v>
      </c>
      <c r="ET68" s="35">
        <f>SUM(E68:M68,O68:W68,Y68:AF68,AH68:AO68,AQ68,AS68,AV68:AW68,AY68:BB68,BD68:BF68,BI68:BJ68,BM68:BQ68,BT68:BV68,BZ68:CA68,CC68:CI68,CK68,CM68:CO68,CQ68:CS68,CV68:CW68,CY68:DA68,DC68:DF68,DH68:DK68,DM68:DN68,DQ68:DX68,DZ68:EG68,EI68:EN68,EP68:ER68)</f>
        <v>3</v>
      </c>
      <c r="EU68" s="22">
        <f>SUM(AP68,AT68:AU68,AX68,BC68,BH68,BK68:BL68,BR68:BS68,BW68:BX68,CB68,CJ68,CP68,CT68:CU68,CX68,DG68,DO68:DP68,EO68)</f>
        <v>5</v>
      </c>
      <c r="EV68" s="24">
        <f>SUM(ET68:EU68)</f>
        <v>8</v>
      </c>
    </row>
    <row r="69" spans="1:152" s="3" customFormat="1" ht="16.5" customHeight="1" x14ac:dyDescent="0.25">
      <c r="A69" s="33">
        <f t="shared" si="0"/>
        <v>68</v>
      </c>
      <c r="B69" s="44" t="s">
        <v>48</v>
      </c>
      <c r="C69" s="44" t="s">
        <v>129</v>
      </c>
      <c r="D69" s="11"/>
      <c r="E69" s="12"/>
      <c r="F69" s="13"/>
      <c r="G69" s="13"/>
      <c r="H69" s="13"/>
      <c r="I69" s="13"/>
      <c r="J69" s="13"/>
      <c r="K69" s="13"/>
      <c r="L69" s="13"/>
      <c r="M69" s="13"/>
      <c r="N69" s="18">
        <f>SUM(E69:M69)</f>
        <v>0</v>
      </c>
      <c r="O69" s="14"/>
      <c r="P69" s="13"/>
      <c r="Q69" s="13"/>
      <c r="R69" s="14"/>
      <c r="S69" s="13"/>
      <c r="T69" s="13"/>
      <c r="U69" s="13"/>
      <c r="V69" s="13"/>
      <c r="W69" s="15"/>
      <c r="X69" s="18">
        <f>SUM(O69:W69)</f>
        <v>0</v>
      </c>
      <c r="Y69" s="14"/>
      <c r="Z69" s="13"/>
      <c r="AA69" s="13"/>
      <c r="AB69" s="13"/>
      <c r="AC69" s="13"/>
      <c r="AD69" s="13"/>
      <c r="AE69" s="13"/>
      <c r="AF69" s="13"/>
      <c r="AG69" s="18">
        <f>SUM(Y69:AF69)</f>
        <v>0</v>
      </c>
      <c r="AH69" s="14">
        <v>1</v>
      </c>
      <c r="AI69" s="13">
        <v>1</v>
      </c>
      <c r="AJ69" s="13">
        <v>1</v>
      </c>
      <c r="AK69" s="13">
        <v>1</v>
      </c>
      <c r="AL69" s="13"/>
      <c r="AM69" s="13"/>
      <c r="AN69" s="13">
        <v>1</v>
      </c>
      <c r="AO69" s="13">
        <v>1</v>
      </c>
      <c r="AP69" s="37"/>
      <c r="AQ69" s="13">
        <v>1</v>
      </c>
      <c r="AR69" s="18">
        <f>SUM(AH69:AQ69)</f>
        <v>7</v>
      </c>
      <c r="AS69" s="14"/>
      <c r="AT69" s="37"/>
      <c r="AU69" s="37"/>
      <c r="AV69" s="13"/>
      <c r="AW69" s="13"/>
      <c r="AX69" s="37"/>
      <c r="AY69" s="13"/>
      <c r="AZ69" s="13"/>
      <c r="BA69" s="13"/>
      <c r="BB69" s="13"/>
      <c r="BC69" s="37"/>
      <c r="BD69" s="13"/>
      <c r="BE69" s="47"/>
      <c r="BF69" s="13"/>
      <c r="BG69" s="18">
        <f>SUM(AS69:BF69)</f>
        <v>0</v>
      </c>
      <c r="BH69" s="38"/>
      <c r="BI69" s="13"/>
      <c r="BJ69" s="13"/>
      <c r="BK69" s="37"/>
      <c r="BL69" s="37"/>
      <c r="BM69" s="13"/>
      <c r="BN69" s="13"/>
      <c r="BO69" s="47"/>
      <c r="BP69" s="13"/>
      <c r="BQ69" s="13"/>
      <c r="BR69" s="37"/>
      <c r="BS69" s="37"/>
      <c r="BT69" s="13"/>
      <c r="BU69" s="47"/>
      <c r="BV69" s="14"/>
      <c r="BW69" s="37"/>
      <c r="BX69" s="37"/>
      <c r="BY69" s="18">
        <f>SUM(BH69:BX69)</f>
        <v>0</v>
      </c>
      <c r="BZ69" s="14"/>
      <c r="CA69" s="13"/>
      <c r="CB69" s="37"/>
      <c r="CC69" s="13"/>
      <c r="CD69" s="13"/>
      <c r="CE69" s="13"/>
      <c r="CF69" s="13"/>
      <c r="CG69" s="13"/>
      <c r="CH69" s="47"/>
      <c r="CI69" s="13"/>
      <c r="CJ69" s="37"/>
      <c r="CK69" s="13"/>
      <c r="CL69" s="18">
        <f>SUM(BZ69:CK69)</f>
        <v>0</v>
      </c>
      <c r="CM69" s="14"/>
      <c r="CN69" s="13"/>
      <c r="CO69" s="13"/>
      <c r="CP69" s="37"/>
      <c r="CQ69" s="13"/>
      <c r="CR69" s="47"/>
      <c r="CS69" s="13"/>
      <c r="CT69" s="37"/>
      <c r="CU69" s="37"/>
      <c r="CV69" s="13"/>
      <c r="CW69" s="13"/>
      <c r="CX69" s="37"/>
      <c r="CY69" s="13"/>
      <c r="CZ69" s="47"/>
      <c r="DA69" s="13"/>
      <c r="DB69" s="18">
        <f>SUM(CM69:DA69)</f>
        <v>0</v>
      </c>
      <c r="DC69" s="14"/>
      <c r="DD69" s="13"/>
      <c r="DE69" s="13"/>
      <c r="DF69" s="13"/>
      <c r="DG69" s="37"/>
      <c r="DH69" s="13"/>
      <c r="DI69" s="13"/>
      <c r="DJ69" s="13"/>
      <c r="DK69" s="13"/>
      <c r="DL69" s="18">
        <f>SUM(DC69:DK69)</f>
        <v>0</v>
      </c>
      <c r="DM69" s="13"/>
      <c r="DN69" s="13"/>
      <c r="DO69" s="37"/>
      <c r="DP69" s="37"/>
      <c r="DQ69" s="13"/>
      <c r="DR69" s="13"/>
      <c r="DS69" s="13"/>
      <c r="DT69" s="13"/>
      <c r="DU69" s="13"/>
      <c r="DV69" s="13"/>
      <c r="DW69" s="13"/>
      <c r="DX69" s="14"/>
      <c r="DY69" s="18">
        <f>SUM(DM69:DX69)</f>
        <v>0</v>
      </c>
      <c r="DZ69" s="14"/>
      <c r="EA69" s="13"/>
      <c r="EB69" s="13"/>
      <c r="EC69" s="13"/>
      <c r="ED69" s="13"/>
      <c r="EE69" s="13"/>
      <c r="EF69" s="13"/>
      <c r="EG69" s="13"/>
      <c r="EH69" s="18">
        <f>SUM(DZ69:EG69)</f>
        <v>0</v>
      </c>
      <c r="EI69" s="13"/>
      <c r="EJ69" s="14"/>
      <c r="EK69" s="13"/>
      <c r="EL69" s="13"/>
      <c r="EM69" s="13"/>
      <c r="EN69" s="13"/>
      <c r="EO69" s="37"/>
      <c r="EP69" s="13"/>
      <c r="EQ69" s="13"/>
      <c r="ER69" s="31"/>
      <c r="ES69" s="20">
        <f>SUM(EI69:EQ69)</f>
        <v>0</v>
      </c>
      <c r="ET69" s="35">
        <f>SUM(E69:M69,O69:W69,Y69:AF69,AH69:AO69,AQ69,AS69,AV69:AW69,AY69:BB69,BD69:BF69,BI69:BJ69,BM69:BQ69,BT69:BV69,BZ69:CA69,CC69:CI69,CK69,CM69:CO69,CQ69:CS69,CV69:CW69,CY69:DA69,DC69:DF69,DH69:DK69,DM69:DN69,DQ69:DX69,DZ69:EG69,EI69:EN69,EP69:ER69)</f>
        <v>7</v>
      </c>
      <c r="EU69" s="22">
        <f>SUM(AP69,AT69:AU69,AX69,BC69,BH69,BK69:BL69,BR69:BS69,BW69:BX69,CB69,CJ69,CP69,CT69:CU69,CX69,DG69,DO69:DP69,EO69)</f>
        <v>0</v>
      </c>
      <c r="EV69" s="24">
        <f>SUM(ET69:EU69)</f>
        <v>7</v>
      </c>
    </row>
    <row r="70" spans="1:152" s="3" customFormat="1" ht="16.5" customHeight="1" x14ac:dyDescent="0.25">
      <c r="A70" s="33">
        <f t="shared" si="0"/>
        <v>69</v>
      </c>
      <c r="B70" s="44" t="s">
        <v>54</v>
      </c>
      <c r="C70" s="44" t="s">
        <v>3</v>
      </c>
      <c r="D70" s="11"/>
      <c r="E70" s="12"/>
      <c r="F70" s="13"/>
      <c r="G70" s="13"/>
      <c r="H70" s="13"/>
      <c r="I70" s="13"/>
      <c r="J70" s="13"/>
      <c r="K70" s="13"/>
      <c r="L70" s="13"/>
      <c r="M70" s="13"/>
      <c r="N70" s="18">
        <f>SUM(E70:M70)</f>
        <v>0</v>
      </c>
      <c r="O70" s="14"/>
      <c r="P70" s="13"/>
      <c r="Q70" s="13"/>
      <c r="R70" s="14"/>
      <c r="S70" s="13"/>
      <c r="T70" s="13"/>
      <c r="U70" s="13"/>
      <c r="V70" s="13"/>
      <c r="W70" s="15"/>
      <c r="X70" s="18">
        <f>SUM(O70:W70)</f>
        <v>0</v>
      </c>
      <c r="Y70" s="14"/>
      <c r="Z70" s="13"/>
      <c r="AA70" s="13"/>
      <c r="AB70" s="13"/>
      <c r="AC70" s="13"/>
      <c r="AD70" s="13"/>
      <c r="AE70" s="13"/>
      <c r="AF70" s="13"/>
      <c r="AG70" s="18">
        <f>SUM(Y70:AF70)</f>
        <v>0</v>
      </c>
      <c r="AH70" s="14"/>
      <c r="AI70" s="13"/>
      <c r="AJ70" s="13"/>
      <c r="AK70" s="13"/>
      <c r="AL70" s="13"/>
      <c r="AM70" s="13"/>
      <c r="AN70" s="13"/>
      <c r="AO70" s="13"/>
      <c r="AP70" s="37"/>
      <c r="AQ70" s="13"/>
      <c r="AR70" s="18">
        <f>SUM(AH70:AQ70)</f>
        <v>0</v>
      </c>
      <c r="AS70" s="14"/>
      <c r="AT70" s="37"/>
      <c r="AU70" s="37"/>
      <c r="AV70" s="13"/>
      <c r="AW70" s="13"/>
      <c r="AX70" s="37"/>
      <c r="AY70" s="13"/>
      <c r="AZ70" s="13"/>
      <c r="BA70" s="13"/>
      <c r="BB70" s="13"/>
      <c r="BC70" s="37"/>
      <c r="BD70" s="13"/>
      <c r="BE70" s="47"/>
      <c r="BF70" s="13"/>
      <c r="BG70" s="18">
        <f>SUM(AS70:BF70)</f>
        <v>0</v>
      </c>
      <c r="BH70" s="38"/>
      <c r="BI70" s="13"/>
      <c r="BJ70" s="13"/>
      <c r="BK70" s="37"/>
      <c r="BL70" s="37"/>
      <c r="BM70" s="13"/>
      <c r="BN70" s="13"/>
      <c r="BO70" s="47"/>
      <c r="BP70" s="13"/>
      <c r="BQ70" s="13"/>
      <c r="BR70" s="37"/>
      <c r="BS70" s="37"/>
      <c r="BT70" s="13"/>
      <c r="BU70" s="47"/>
      <c r="BV70" s="14"/>
      <c r="BW70" s="37"/>
      <c r="BX70" s="37"/>
      <c r="BY70" s="18">
        <f>SUM(BH70:BX70)</f>
        <v>0</v>
      </c>
      <c r="BZ70" s="14"/>
      <c r="CA70" s="13"/>
      <c r="CB70" s="37"/>
      <c r="CC70" s="13"/>
      <c r="CD70" s="13"/>
      <c r="CE70" s="13"/>
      <c r="CF70" s="13"/>
      <c r="CG70" s="13"/>
      <c r="CH70" s="47"/>
      <c r="CI70" s="13"/>
      <c r="CJ70" s="37"/>
      <c r="CK70" s="13"/>
      <c r="CL70" s="18">
        <f>SUM(BZ70:CK70)</f>
        <v>0</v>
      </c>
      <c r="CM70" s="14"/>
      <c r="CN70" s="13"/>
      <c r="CO70" s="13"/>
      <c r="CP70" s="37"/>
      <c r="CQ70" s="13"/>
      <c r="CR70" s="47">
        <v>1</v>
      </c>
      <c r="CS70" s="13"/>
      <c r="CT70" s="37"/>
      <c r="CU70" s="37"/>
      <c r="CV70" s="13"/>
      <c r="CW70" s="13"/>
      <c r="CX70" s="37"/>
      <c r="CY70" s="13"/>
      <c r="CZ70" s="47">
        <v>1</v>
      </c>
      <c r="DA70" s="13"/>
      <c r="DB70" s="18">
        <f>SUM(CM70:DA70)</f>
        <v>2</v>
      </c>
      <c r="DC70" s="14"/>
      <c r="DD70" s="13"/>
      <c r="DE70" s="13"/>
      <c r="DF70" s="13"/>
      <c r="DG70" s="37"/>
      <c r="DH70" s="13"/>
      <c r="DI70" s="13"/>
      <c r="DJ70" s="13"/>
      <c r="DK70" s="13"/>
      <c r="DL70" s="18">
        <f>SUM(DC70:DK70)</f>
        <v>0</v>
      </c>
      <c r="DM70" s="13"/>
      <c r="DN70" s="13"/>
      <c r="DO70" s="37"/>
      <c r="DP70" s="37"/>
      <c r="DQ70" s="13"/>
      <c r="DR70" s="13"/>
      <c r="DS70" s="13"/>
      <c r="DT70" s="13"/>
      <c r="DU70" s="13"/>
      <c r="DV70" s="13"/>
      <c r="DW70" s="13"/>
      <c r="DX70" s="14"/>
      <c r="DY70" s="18">
        <f>SUM(DM70:DX70)</f>
        <v>0</v>
      </c>
      <c r="DZ70" s="14"/>
      <c r="EA70" s="13"/>
      <c r="EB70" s="13"/>
      <c r="EC70" s="13"/>
      <c r="ED70" s="13"/>
      <c r="EE70" s="13"/>
      <c r="EF70" s="13"/>
      <c r="EG70" s="13"/>
      <c r="EH70" s="18">
        <f>SUM(DZ70:EG70)</f>
        <v>0</v>
      </c>
      <c r="EI70" s="13"/>
      <c r="EJ70" s="14"/>
      <c r="EK70" s="13"/>
      <c r="EL70" s="13"/>
      <c r="EM70" s="13"/>
      <c r="EN70" s="13"/>
      <c r="EO70" s="37">
        <v>5</v>
      </c>
      <c r="EP70" s="13"/>
      <c r="EQ70" s="13"/>
      <c r="ER70" s="31"/>
      <c r="ES70" s="20">
        <f>SUM(EI70:EQ70)</f>
        <v>5</v>
      </c>
      <c r="ET70" s="35">
        <f>SUM(E70:M70,O70:W70,Y70:AF70,AH70:AO70,AQ70,AS70,AV70:AW70,AY70:BB70,BD70:BF70,BI70:BJ70,BM70:BQ70,BT70:BV70,BZ70:CA70,CC70:CI70,CK70,CM70:CO70,CQ70:CS70,CV70:CW70,CY70:DA70,DC70:DF70,DH70:DK70,DM70:DN70,DQ70:DX70,DZ70:EG70,EI70:EN70,EP70:ER70)</f>
        <v>2</v>
      </c>
      <c r="EU70" s="22">
        <f>SUM(AP70,AT70:AU70,AX70,BC70,BH70,BK70:BL70,BR70:BS70,BW70:BX70,CB70,CJ70,CP70,CT70:CU70,CX70,DG70,DO70:DP70,EO70)</f>
        <v>5</v>
      </c>
      <c r="EV70" s="24">
        <f>SUM(ET70:EU70)</f>
        <v>7</v>
      </c>
    </row>
    <row r="71" spans="1:152" s="3" customFormat="1" ht="16.5" customHeight="1" x14ac:dyDescent="0.25">
      <c r="A71" s="33">
        <f t="shared" si="0"/>
        <v>70</v>
      </c>
      <c r="B71" s="44" t="s">
        <v>89</v>
      </c>
      <c r="C71" s="44" t="s">
        <v>90</v>
      </c>
      <c r="D71" s="11"/>
      <c r="E71" s="12"/>
      <c r="F71" s="13"/>
      <c r="G71" s="13"/>
      <c r="H71" s="13"/>
      <c r="I71" s="13"/>
      <c r="J71" s="13"/>
      <c r="K71" s="13"/>
      <c r="L71" s="13"/>
      <c r="M71" s="13"/>
      <c r="N71" s="18">
        <f>SUM(E71:M71)</f>
        <v>0</v>
      </c>
      <c r="O71" s="14"/>
      <c r="P71" s="13"/>
      <c r="Q71" s="13"/>
      <c r="R71" s="14"/>
      <c r="S71" s="13">
        <v>2</v>
      </c>
      <c r="T71" s="13"/>
      <c r="U71" s="13"/>
      <c r="V71" s="13"/>
      <c r="W71" s="15"/>
      <c r="X71" s="18">
        <f>SUM(O71:W71)</f>
        <v>2</v>
      </c>
      <c r="Y71" s="14"/>
      <c r="Z71" s="13"/>
      <c r="AA71" s="13"/>
      <c r="AB71" s="13"/>
      <c r="AC71" s="13"/>
      <c r="AD71" s="13"/>
      <c r="AE71" s="13"/>
      <c r="AF71" s="13"/>
      <c r="AG71" s="18">
        <f>SUM(Y71:AF71)</f>
        <v>0</v>
      </c>
      <c r="AH71" s="14"/>
      <c r="AI71" s="13"/>
      <c r="AJ71" s="13"/>
      <c r="AK71" s="13"/>
      <c r="AL71" s="13"/>
      <c r="AM71" s="13"/>
      <c r="AN71" s="13"/>
      <c r="AO71" s="13"/>
      <c r="AP71" s="37"/>
      <c r="AQ71" s="13"/>
      <c r="AR71" s="18">
        <f>SUM(AH71:AQ71)</f>
        <v>0</v>
      </c>
      <c r="AS71" s="14"/>
      <c r="AT71" s="37"/>
      <c r="AU71" s="37"/>
      <c r="AV71" s="13"/>
      <c r="AW71" s="13"/>
      <c r="AX71" s="37"/>
      <c r="AY71" s="13"/>
      <c r="AZ71" s="13"/>
      <c r="BA71" s="13"/>
      <c r="BB71" s="13"/>
      <c r="BC71" s="37"/>
      <c r="BD71" s="13"/>
      <c r="BE71" s="47"/>
      <c r="BF71" s="13"/>
      <c r="BG71" s="18">
        <f>SUM(AS71:BF71)</f>
        <v>0</v>
      </c>
      <c r="BH71" s="38"/>
      <c r="BI71" s="13"/>
      <c r="BJ71" s="13"/>
      <c r="BK71" s="37"/>
      <c r="BL71" s="37"/>
      <c r="BM71" s="13"/>
      <c r="BN71" s="13"/>
      <c r="BO71" s="47"/>
      <c r="BP71" s="13"/>
      <c r="BQ71" s="13"/>
      <c r="BR71" s="37"/>
      <c r="BS71" s="37"/>
      <c r="BT71" s="13"/>
      <c r="BU71" s="47"/>
      <c r="BV71" s="14"/>
      <c r="BW71" s="37"/>
      <c r="BX71" s="37"/>
      <c r="BY71" s="18">
        <f>SUM(BH71:BX71)</f>
        <v>0</v>
      </c>
      <c r="BZ71" s="14"/>
      <c r="CA71" s="13"/>
      <c r="CB71" s="37"/>
      <c r="CC71" s="13"/>
      <c r="CD71" s="13"/>
      <c r="CE71" s="13"/>
      <c r="CF71" s="13"/>
      <c r="CG71" s="13"/>
      <c r="CH71" s="47"/>
      <c r="CI71" s="13"/>
      <c r="CJ71" s="37"/>
      <c r="CK71" s="13"/>
      <c r="CL71" s="18">
        <f>SUM(BZ71:CK71)</f>
        <v>0</v>
      </c>
      <c r="CM71" s="14"/>
      <c r="CN71" s="13"/>
      <c r="CO71" s="13"/>
      <c r="CP71" s="37"/>
      <c r="CQ71" s="13"/>
      <c r="CR71" s="47"/>
      <c r="CS71" s="13"/>
      <c r="CT71" s="37"/>
      <c r="CU71" s="37">
        <v>5</v>
      </c>
      <c r="CV71" s="13"/>
      <c r="CW71" s="13"/>
      <c r="CX71" s="37"/>
      <c r="CY71" s="13"/>
      <c r="CZ71" s="47"/>
      <c r="DA71" s="13"/>
      <c r="DB71" s="18">
        <f>SUM(CM71:DA71)</f>
        <v>5</v>
      </c>
      <c r="DC71" s="14"/>
      <c r="DD71" s="13"/>
      <c r="DE71" s="13"/>
      <c r="DF71" s="13"/>
      <c r="DG71" s="37"/>
      <c r="DH71" s="13"/>
      <c r="DI71" s="13"/>
      <c r="DJ71" s="13"/>
      <c r="DK71" s="13"/>
      <c r="DL71" s="18">
        <f>SUM(DC71:DK71)</f>
        <v>0</v>
      </c>
      <c r="DM71" s="13"/>
      <c r="DN71" s="13"/>
      <c r="DO71" s="37"/>
      <c r="DP71" s="37"/>
      <c r="DQ71" s="13"/>
      <c r="DR71" s="13"/>
      <c r="DS71" s="13"/>
      <c r="DT71" s="13"/>
      <c r="DU71" s="13"/>
      <c r="DV71" s="13"/>
      <c r="DW71" s="13"/>
      <c r="DX71" s="14"/>
      <c r="DY71" s="18">
        <f>SUM(DM71:DX71)</f>
        <v>0</v>
      </c>
      <c r="DZ71" s="14"/>
      <c r="EA71" s="13"/>
      <c r="EB71" s="13"/>
      <c r="EC71" s="13"/>
      <c r="ED71" s="13"/>
      <c r="EE71" s="13"/>
      <c r="EF71" s="13"/>
      <c r="EG71" s="13"/>
      <c r="EH71" s="18">
        <f>SUM(DZ71:EG71)</f>
        <v>0</v>
      </c>
      <c r="EI71" s="13"/>
      <c r="EJ71" s="14"/>
      <c r="EK71" s="13"/>
      <c r="EL71" s="13"/>
      <c r="EM71" s="13"/>
      <c r="EN71" s="13"/>
      <c r="EO71" s="37"/>
      <c r="EP71" s="13"/>
      <c r="EQ71" s="13"/>
      <c r="ER71" s="31"/>
      <c r="ES71" s="20">
        <f>SUM(EI71:EQ71)</f>
        <v>0</v>
      </c>
      <c r="ET71" s="35">
        <f>SUM(E71:M71,O71:W71,Y71:AF71,AH71:AO71,AQ71,AS71,AV71:AW71,AY71:BB71,BD71:BF71,BI71:BJ71,BM71:BQ71,BT71:BV71,BZ71:CA71,CC71:CI71,CK71,CM71:CO71,CQ71:CS71,CV71:CW71,CY71:DA71,DC71:DF71,DH71:DK71,DM71:DN71,DQ71:DX71,DZ71:EG71,EI71:EN71,EP71:ER71)</f>
        <v>2</v>
      </c>
      <c r="EU71" s="22">
        <f>SUM(AP71,AT71:AU71,AX71,BC71,BH71,BK71:BL71,BR71:BS71,BW71:BX71,CB71,CJ71,CP71,CT71:CU71,CX71,DG71,DO71:DP71,EO71)</f>
        <v>5</v>
      </c>
      <c r="EV71" s="24">
        <f>SUM(ET71:EU71)</f>
        <v>7</v>
      </c>
    </row>
    <row r="72" spans="1:152" s="3" customFormat="1" ht="16.5" customHeight="1" x14ac:dyDescent="0.25">
      <c r="A72" s="33">
        <f t="shared" si="0"/>
        <v>71</v>
      </c>
      <c r="B72" s="44" t="s">
        <v>71</v>
      </c>
      <c r="C72" s="44" t="s">
        <v>16</v>
      </c>
      <c r="D72" s="11"/>
      <c r="E72" s="12"/>
      <c r="F72" s="13"/>
      <c r="G72" s="13"/>
      <c r="H72" s="13"/>
      <c r="I72" s="13"/>
      <c r="J72" s="13"/>
      <c r="K72" s="13"/>
      <c r="L72" s="13"/>
      <c r="M72" s="13"/>
      <c r="N72" s="18">
        <f>SUM(E72:M72)</f>
        <v>0</v>
      </c>
      <c r="O72" s="14"/>
      <c r="P72" s="13"/>
      <c r="Q72" s="13"/>
      <c r="R72" s="14"/>
      <c r="S72" s="13"/>
      <c r="T72" s="13"/>
      <c r="U72" s="13"/>
      <c r="V72" s="13"/>
      <c r="W72" s="15"/>
      <c r="X72" s="18">
        <f>SUM(O72:W72)</f>
        <v>0</v>
      </c>
      <c r="Y72" s="14"/>
      <c r="Z72" s="13"/>
      <c r="AA72" s="13"/>
      <c r="AB72" s="13"/>
      <c r="AC72" s="13"/>
      <c r="AD72" s="13"/>
      <c r="AE72" s="13"/>
      <c r="AF72" s="13"/>
      <c r="AG72" s="18">
        <f>SUM(Y72:AF72)</f>
        <v>0</v>
      </c>
      <c r="AH72" s="14"/>
      <c r="AI72" s="13"/>
      <c r="AJ72" s="13"/>
      <c r="AK72" s="13"/>
      <c r="AL72" s="13"/>
      <c r="AM72" s="13"/>
      <c r="AN72" s="13"/>
      <c r="AO72" s="13"/>
      <c r="AP72" s="37"/>
      <c r="AQ72" s="13"/>
      <c r="AR72" s="18">
        <f>SUM(AH72:AQ72)</f>
        <v>0</v>
      </c>
      <c r="AS72" s="14"/>
      <c r="AT72" s="37"/>
      <c r="AU72" s="37"/>
      <c r="AV72" s="13"/>
      <c r="AW72" s="13"/>
      <c r="AX72" s="37"/>
      <c r="AY72" s="13"/>
      <c r="AZ72" s="13"/>
      <c r="BA72" s="13"/>
      <c r="BB72" s="13"/>
      <c r="BC72" s="37"/>
      <c r="BD72" s="13"/>
      <c r="BE72" s="47"/>
      <c r="BF72" s="13"/>
      <c r="BG72" s="18">
        <f>SUM(AS72:BF72)</f>
        <v>0</v>
      </c>
      <c r="BH72" s="38"/>
      <c r="BI72" s="13"/>
      <c r="BJ72" s="13"/>
      <c r="BK72" s="37"/>
      <c r="BL72" s="37"/>
      <c r="BM72" s="13"/>
      <c r="BN72" s="13"/>
      <c r="BO72" s="47"/>
      <c r="BP72" s="13"/>
      <c r="BQ72" s="13"/>
      <c r="BR72" s="37"/>
      <c r="BS72" s="37"/>
      <c r="BT72" s="13"/>
      <c r="BU72" s="47"/>
      <c r="BV72" s="14"/>
      <c r="BW72" s="37"/>
      <c r="BX72" s="37"/>
      <c r="BY72" s="18">
        <f>SUM(BH72:BX72)</f>
        <v>0</v>
      </c>
      <c r="BZ72" s="14"/>
      <c r="CA72" s="13"/>
      <c r="CB72" s="37"/>
      <c r="CC72" s="13"/>
      <c r="CD72" s="13"/>
      <c r="CE72" s="13"/>
      <c r="CF72" s="13"/>
      <c r="CG72" s="13"/>
      <c r="CH72" s="47"/>
      <c r="CI72" s="13"/>
      <c r="CJ72" s="37"/>
      <c r="CK72" s="13"/>
      <c r="CL72" s="18">
        <f>SUM(BZ72:CK72)</f>
        <v>0</v>
      </c>
      <c r="CM72" s="14"/>
      <c r="CN72" s="13"/>
      <c r="CO72" s="13"/>
      <c r="CP72" s="37"/>
      <c r="CQ72" s="13"/>
      <c r="CR72" s="47"/>
      <c r="CS72" s="13"/>
      <c r="CT72" s="37"/>
      <c r="CU72" s="37"/>
      <c r="CV72" s="13"/>
      <c r="CW72" s="13"/>
      <c r="CX72" s="37"/>
      <c r="CY72" s="13"/>
      <c r="CZ72" s="47"/>
      <c r="DA72" s="13"/>
      <c r="DB72" s="18">
        <f>SUM(CM72:DA72)</f>
        <v>0</v>
      </c>
      <c r="DC72" s="14"/>
      <c r="DD72" s="13"/>
      <c r="DE72" s="13"/>
      <c r="DF72" s="13"/>
      <c r="DG72" s="37"/>
      <c r="DH72" s="13"/>
      <c r="DI72" s="13"/>
      <c r="DJ72" s="13"/>
      <c r="DK72" s="13"/>
      <c r="DL72" s="18">
        <f>SUM(DC72:DK72)</f>
        <v>0</v>
      </c>
      <c r="DM72" s="13"/>
      <c r="DN72" s="13"/>
      <c r="DO72" s="37"/>
      <c r="DP72" s="37"/>
      <c r="DQ72" s="13"/>
      <c r="DR72" s="13"/>
      <c r="DS72" s="13"/>
      <c r="DT72" s="13"/>
      <c r="DU72" s="13"/>
      <c r="DV72" s="13"/>
      <c r="DW72" s="13"/>
      <c r="DX72" s="14"/>
      <c r="DY72" s="18">
        <f>SUM(DM72:DX72)</f>
        <v>0</v>
      </c>
      <c r="DZ72" s="14">
        <v>1</v>
      </c>
      <c r="EA72" s="13">
        <v>1</v>
      </c>
      <c r="EB72" s="13"/>
      <c r="EC72" s="13"/>
      <c r="ED72" s="13"/>
      <c r="EE72" s="13"/>
      <c r="EF72" s="13"/>
      <c r="EG72" s="13"/>
      <c r="EH72" s="18">
        <f>SUM(DZ72:EG72)</f>
        <v>2</v>
      </c>
      <c r="EI72" s="13"/>
      <c r="EJ72" s="14"/>
      <c r="EK72" s="13"/>
      <c r="EL72" s="13"/>
      <c r="EM72" s="13"/>
      <c r="EN72" s="13"/>
      <c r="EO72" s="37">
        <v>5</v>
      </c>
      <c r="EP72" s="13"/>
      <c r="EQ72" s="13"/>
      <c r="ER72" s="31"/>
      <c r="ES72" s="20">
        <f>SUM(EI72:EQ72)</f>
        <v>5</v>
      </c>
      <c r="ET72" s="35">
        <f>SUM(E72:M72,O72:W72,Y72:AF72,AH72:AO72,AQ72,AS72,AV72:AW72,AY72:BB72,BD72:BF72,BI72:BJ72,BM72:BQ72,BT72:BV72,BZ72:CA72,CC72:CI72,CK72,CM72:CO72,CQ72:CS72,CV72:CW72,CY72:DA72,DC72:DF72,DH72:DK72,DM72:DN72,DQ72:DX72,DZ72:EG72,EI72:EN72,EP72:ER72)</f>
        <v>2</v>
      </c>
      <c r="EU72" s="22">
        <f>SUM(AP72,AT72:AU72,AX72,BC72,BH72,BK72:BL72,BR72:BS72,BW72:BX72,CB72,CJ72,CP72,CT72:CU72,CX72,DG72,DO72:DP72,EO72)</f>
        <v>5</v>
      </c>
      <c r="EV72" s="24">
        <f>SUM(ET72:EU72)</f>
        <v>7</v>
      </c>
    </row>
    <row r="73" spans="1:152" s="3" customFormat="1" ht="16.5" customHeight="1" x14ac:dyDescent="0.25">
      <c r="A73" s="33">
        <f t="shared" si="0"/>
        <v>72</v>
      </c>
      <c r="B73" s="44" t="s">
        <v>55</v>
      </c>
      <c r="C73" s="44" t="s">
        <v>4</v>
      </c>
      <c r="D73" s="11"/>
      <c r="E73" s="12"/>
      <c r="F73" s="13"/>
      <c r="G73" s="13"/>
      <c r="H73" s="13"/>
      <c r="I73" s="13"/>
      <c r="J73" s="13"/>
      <c r="K73" s="13"/>
      <c r="L73" s="13"/>
      <c r="M73" s="13"/>
      <c r="N73" s="18">
        <f>SUM(E73:M73)</f>
        <v>0</v>
      </c>
      <c r="O73" s="14"/>
      <c r="P73" s="13"/>
      <c r="Q73" s="13"/>
      <c r="R73" s="14"/>
      <c r="S73" s="13"/>
      <c r="T73" s="13"/>
      <c r="U73" s="13"/>
      <c r="V73" s="13"/>
      <c r="W73" s="15"/>
      <c r="X73" s="18">
        <f>SUM(O73:W73)</f>
        <v>0</v>
      </c>
      <c r="Y73" s="14"/>
      <c r="Z73" s="13"/>
      <c r="AA73" s="13"/>
      <c r="AB73" s="13"/>
      <c r="AC73" s="13"/>
      <c r="AD73" s="13"/>
      <c r="AE73" s="13"/>
      <c r="AF73" s="13"/>
      <c r="AG73" s="18">
        <f>SUM(Y73:AF73)</f>
        <v>0</v>
      </c>
      <c r="AH73" s="14"/>
      <c r="AI73" s="13"/>
      <c r="AJ73" s="13"/>
      <c r="AK73" s="13"/>
      <c r="AL73" s="13"/>
      <c r="AM73" s="13"/>
      <c r="AN73" s="13"/>
      <c r="AO73" s="13"/>
      <c r="AP73" s="37"/>
      <c r="AQ73" s="13"/>
      <c r="AR73" s="18">
        <f>SUM(AH73:AQ73)</f>
        <v>0</v>
      </c>
      <c r="AS73" s="14"/>
      <c r="AT73" s="37"/>
      <c r="AU73" s="37"/>
      <c r="AV73" s="13"/>
      <c r="AW73" s="13"/>
      <c r="AX73" s="37"/>
      <c r="AY73" s="13"/>
      <c r="AZ73" s="13"/>
      <c r="BA73" s="13"/>
      <c r="BB73" s="13"/>
      <c r="BC73" s="37"/>
      <c r="BD73" s="13"/>
      <c r="BE73" s="47"/>
      <c r="BF73" s="13"/>
      <c r="BG73" s="18">
        <f>SUM(AS73:BF73)</f>
        <v>0</v>
      </c>
      <c r="BH73" s="38"/>
      <c r="BI73" s="13"/>
      <c r="BJ73" s="13"/>
      <c r="BK73" s="37"/>
      <c r="BL73" s="37"/>
      <c r="BM73" s="13"/>
      <c r="BN73" s="13"/>
      <c r="BO73" s="47"/>
      <c r="BP73" s="13"/>
      <c r="BQ73" s="13"/>
      <c r="BR73" s="37"/>
      <c r="BS73" s="37"/>
      <c r="BT73" s="13"/>
      <c r="BU73" s="47"/>
      <c r="BV73" s="14"/>
      <c r="BW73" s="37"/>
      <c r="BX73" s="37"/>
      <c r="BY73" s="18">
        <f>SUM(BH73:BX73)</f>
        <v>0</v>
      </c>
      <c r="BZ73" s="14"/>
      <c r="CA73" s="13"/>
      <c r="CB73" s="37"/>
      <c r="CC73" s="13"/>
      <c r="CD73" s="13"/>
      <c r="CE73" s="13"/>
      <c r="CF73" s="13"/>
      <c r="CG73" s="13"/>
      <c r="CH73" s="47"/>
      <c r="CI73" s="13"/>
      <c r="CJ73" s="37"/>
      <c r="CK73" s="13"/>
      <c r="CL73" s="18">
        <f>SUM(BZ73:CK73)</f>
        <v>0</v>
      </c>
      <c r="CM73" s="14"/>
      <c r="CN73" s="13"/>
      <c r="CO73" s="13"/>
      <c r="CP73" s="37"/>
      <c r="CQ73" s="13"/>
      <c r="CR73" s="47">
        <v>1</v>
      </c>
      <c r="CS73" s="13"/>
      <c r="CT73" s="37"/>
      <c r="CU73" s="37"/>
      <c r="CV73" s="13"/>
      <c r="CW73" s="13"/>
      <c r="CX73" s="37"/>
      <c r="CY73" s="13"/>
      <c r="CZ73" s="47"/>
      <c r="DA73" s="13"/>
      <c r="DB73" s="18">
        <f>SUM(CM73:DA73)</f>
        <v>1</v>
      </c>
      <c r="DC73" s="14"/>
      <c r="DD73" s="13"/>
      <c r="DE73" s="13"/>
      <c r="DF73" s="13"/>
      <c r="DG73" s="37"/>
      <c r="DH73" s="13"/>
      <c r="DI73" s="13"/>
      <c r="DJ73" s="13"/>
      <c r="DK73" s="13"/>
      <c r="DL73" s="18">
        <f>SUM(DC73:DK73)</f>
        <v>0</v>
      </c>
      <c r="DM73" s="13"/>
      <c r="DN73" s="13"/>
      <c r="DO73" s="37"/>
      <c r="DP73" s="37"/>
      <c r="DQ73" s="13"/>
      <c r="DR73" s="13"/>
      <c r="DS73" s="13"/>
      <c r="DT73" s="13"/>
      <c r="DU73" s="13"/>
      <c r="DV73" s="13"/>
      <c r="DW73" s="13"/>
      <c r="DX73" s="14"/>
      <c r="DY73" s="18">
        <f>SUM(DM73:DX73)</f>
        <v>0</v>
      </c>
      <c r="DZ73" s="14"/>
      <c r="EA73" s="13"/>
      <c r="EB73" s="13"/>
      <c r="EC73" s="13"/>
      <c r="ED73" s="13"/>
      <c r="EE73" s="13"/>
      <c r="EF73" s="13"/>
      <c r="EG73" s="13"/>
      <c r="EH73" s="18">
        <f>SUM(DZ73:EG73)</f>
        <v>0</v>
      </c>
      <c r="EI73" s="13"/>
      <c r="EJ73" s="14"/>
      <c r="EK73" s="13"/>
      <c r="EL73" s="13"/>
      <c r="EM73" s="13"/>
      <c r="EN73" s="13"/>
      <c r="EO73" s="37">
        <v>5</v>
      </c>
      <c r="EP73" s="13"/>
      <c r="EQ73" s="13"/>
      <c r="ER73" s="31"/>
      <c r="ES73" s="20">
        <f>SUM(EI73:EQ73)</f>
        <v>5</v>
      </c>
      <c r="ET73" s="35">
        <f>SUM(E73:M73,O73:W73,Y73:AF73,AH73:AO73,AQ73,AS73,AV73:AW73,AY73:BB73,BD73:BF73,BI73:BJ73,BM73:BQ73,BT73:BV73,BZ73:CA73,CC73:CI73,CK73,CM73:CO73,CQ73:CS73,CV73:CW73,CY73:DA73,DC73:DF73,DH73:DK73,DM73:DN73,DQ73:DX73,DZ73:EG73,EI73:EN73,EP73:ER73)</f>
        <v>1</v>
      </c>
      <c r="EU73" s="22">
        <f>SUM(AP73,AT73:AU73,AX73,BC73,BH73,BK73:BL73,BR73:BS73,BW73:BX73,CB73,CJ73,CP73,CT73:CU73,CX73,DG73,DO73:DP73,EO73)</f>
        <v>5</v>
      </c>
      <c r="EV73" s="24">
        <f>SUM(ET73:EU73)</f>
        <v>6</v>
      </c>
    </row>
    <row r="74" spans="1:152" s="3" customFormat="1" ht="16.5" customHeight="1" x14ac:dyDescent="0.25">
      <c r="A74" s="33">
        <f t="shared" si="0"/>
        <v>73</v>
      </c>
      <c r="B74" s="44" t="s">
        <v>187</v>
      </c>
      <c r="C74" s="44" t="s">
        <v>188</v>
      </c>
      <c r="D74" s="8"/>
      <c r="E74" s="12"/>
      <c r="F74" s="13"/>
      <c r="G74" s="13"/>
      <c r="H74" s="13"/>
      <c r="I74" s="13"/>
      <c r="J74" s="13"/>
      <c r="K74" s="13"/>
      <c r="L74" s="13"/>
      <c r="M74" s="13"/>
      <c r="N74" s="18">
        <f>SUM(E74:M74)</f>
        <v>0</v>
      </c>
      <c r="O74" s="14"/>
      <c r="P74" s="13"/>
      <c r="Q74" s="13"/>
      <c r="R74" s="14"/>
      <c r="S74" s="13"/>
      <c r="T74" s="13"/>
      <c r="U74" s="13"/>
      <c r="V74" s="13"/>
      <c r="W74" s="15"/>
      <c r="X74" s="18">
        <f>SUM(O74:W74)</f>
        <v>0</v>
      </c>
      <c r="Y74" s="14"/>
      <c r="Z74" s="13"/>
      <c r="AA74" s="13"/>
      <c r="AB74" s="13"/>
      <c r="AC74" s="13"/>
      <c r="AD74" s="13"/>
      <c r="AE74" s="13"/>
      <c r="AF74" s="13"/>
      <c r="AG74" s="18">
        <f>SUM(Y74:AF74)</f>
        <v>0</v>
      </c>
      <c r="AH74" s="14"/>
      <c r="AI74" s="13"/>
      <c r="AJ74" s="13"/>
      <c r="AK74" s="13"/>
      <c r="AL74" s="13"/>
      <c r="AM74" s="13"/>
      <c r="AN74" s="13"/>
      <c r="AO74" s="13"/>
      <c r="AP74" s="37"/>
      <c r="AQ74" s="13"/>
      <c r="AR74" s="18">
        <f>SUM(AH74:AQ74)</f>
        <v>0</v>
      </c>
      <c r="AS74" s="14"/>
      <c r="AT74" s="37"/>
      <c r="AU74" s="37"/>
      <c r="AV74" s="13"/>
      <c r="AW74" s="13"/>
      <c r="AX74" s="37"/>
      <c r="AY74" s="13"/>
      <c r="AZ74" s="13"/>
      <c r="BA74" s="13"/>
      <c r="BB74" s="13"/>
      <c r="BC74" s="37"/>
      <c r="BD74" s="13"/>
      <c r="BE74" s="47"/>
      <c r="BF74" s="13"/>
      <c r="BG74" s="18">
        <f>SUM(AS74:BF74)</f>
        <v>0</v>
      </c>
      <c r="BH74" s="38"/>
      <c r="BI74" s="13"/>
      <c r="BJ74" s="13"/>
      <c r="BK74" s="37"/>
      <c r="BL74" s="37"/>
      <c r="BM74" s="13"/>
      <c r="BN74" s="13"/>
      <c r="BO74" s="47"/>
      <c r="BP74" s="13"/>
      <c r="BQ74" s="13"/>
      <c r="BR74" s="37"/>
      <c r="BS74" s="37"/>
      <c r="BT74" s="13"/>
      <c r="BU74" s="47"/>
      <c r="BV74" s="14"/>
      <c r="BW74" s="37"/>
      <c r="BX74" s="37">
        <v>5</v>
      </c>
      <c r="BY74" s="18">
        <f>SUM(BH74:BX74)</f>
        <v>5</v>
      </c>
      <c r="BZ74" s="14"/>
      <c r="CA74" s="13"/>
      <c r="CB74" s="37"/>
      <c r="CC74" s="13"/>
      <c r="CD74" s="13"/>
      <c r="CE74" s="13"/>
      <c r="CF74" s="13"/>
      <c r="CG74" s="13"/>
      <c r="CH74" s="47"/>
      <c r="CI74" s="13"/>
      <c r="CJ74" s="37"/>
      <c r="CK74" s="13"/>
      <c r="CL74" s="18">
        <f>SUM(BZ74:CK74)</f>
        <v>0</v>
      </c>
      <c r="CM74" s="14"/>
      <c r="CN74" s="13"/>
      <c r="CO74" s="13"/>
      <c r="CP74" s="37"/>
      <c r="CQ74" s="13"/>
      <c r="CR74" s="47"/>
      <c r="CS74" s="13"/>
      <c r="CT74" s="37"/>
      <c r="CU74" s="37"/>
      <c r="CV74" s="13"/>
      <c r="CW74" s="13"/>
      <c r="CX74" s="37"/>
      <c r="CY74" s="13"/>
      <c r="CZ74" s="47"/>
      <c r="DA74" s="13"/>
      <c r="DB74" s="18">
        <f>SUM(CM74:DA74)</f>
        <v>0</v>
      </c>
      <c r="DC74" s="14"/>
      <c r="DD74" s="13"/>
      <c r="DE74" s="13"/>
      <c r="DF74" s="13"/>
      <c r="DG74" s="37"/>
      <c r="DH74" s="13"/>
      <c r="DI74" s="13"/>
      <c r="DJ74" s="13"/>
      <c r="DK74" s="13"/>
      <c r="DL74" s="18">
        <f>SUM(DC74:DK74)</f>
        <v>0</v>
      </c>
      <c r="DM74" s="13"/>
      <c r="DN74" s="13"/>
      <c r="DO74" s="37"/>
      <c r="DP74" s="37"/>
      <c r="DQ74" s="13"/>
      <c r="DR74" s="13"/>
      <c r="DS74" s="13"/>
      <c r="DT74" s="13"/>
      <c r="DU74" s="13"/>
      <c r="DV74" s="13"/>
      <c r="DW74" s="13"/>
      <c r="DX74" s="14"/>
      <c r="DY74" s="18">
        <f>SUM(DM74:DX74)</f>
        <v>0</v>
      </c>
      <c r="DZ74" s="14"/>
      <c r="EA74" s="13"/>
      <c r="EB74" s="13"/>
      <c r="EC74" s="13"/>
      <c r="ED74" s="13"/>
      <c r="EE74" s="13"/>
      <c r="EF74" s="13"/>
      <c r="EG74" s="13"/>
      <c r="EH74" s="18">
        <f>SUM(DZ74:EG74)</f>
        <v>0</v>
      </c>
      <c r="EI74" s="13"/>
      <c r="EJ74" s="14"/>
      <c r="EK74" s="13"/>
      <c r="EL74" s="13"/>
      <c r="EM74" s="13"/>
      <c r="EN74" s="13"/>
      <c r="EO74" s="37"/>
      <c r="EP74" s="13"/>
      <c r="EQ74" s="13"/>
      <c r="ER74" s="31"/>
      <c r="ES74" s="20">
        <f>SUM(EI74:EQ74)</f>
        <v>0</v>
      </c>
      <c r="ET74" s="35">
        <f>SUM(E74:M74,O74:W74,Y74:AF74,AH74:AO74,AQ74,AS74,AV74:AW74,AY74:BB74,BD74:BF74,BI74:BJ74,BM74:BQ74,BT74:BV74,BZ74:CA74,CC74:CI74,CK74,CM74:CO74,CQ74:CS74,CV74:CW74,CY74:DA74,DC74:DF74,DH74:DK74,DM74:DN74,DQ74:DX74,DZ74:EG74,EI74:EN74,EP74:ER74)</f>
        <v>0</v>
      </c>
      <c r="EU74" s="22">
        <f>SUM(AP74,AT74:AU74,AX74,BC74,BH74,BK74:BL74,BR74:BS74,BW74:BX74,CB74,CJ74,CP74,CT74:CU74,CX74,DG74,DO74:DP74,EO74)</f>
        <v>5</v>
      </c>
      <c r="EV74" s="24">
        <f>SUM(ET74:EU74)</f>
        <v>5</v>
      </c>
    </row>
    <row r="75" spans="1:152" s="3" customFormat="1" ht="16.5" customHeight="1" x14ac:dyDescent="0.25">
      <c r="A75" s="33">
        <f t="shared" si="0"/>
        <v>74</v>
      </c>
      <c r="B75" s="44" t="s">
        <v>72</v>
      </c>
      <c r="C75" s="44" t="s">
        <v>139</v>
      </c>
      <c r="D75" s="8"/>
      <c r="E75" s="12"/>
      <c r="F75" s="13"/>
      <c r="G75" s="13"/>
      <c r="H75" s="13"/>
      <c r="I75" s="13"/>
      <c r="J75" s="13"/>
      <c r="K75" s="13"/>
      <c r="L75" s="13"/>
      <c r="M75" s="13"/>
      <c r="N75" s="18">
        <f>SUM(E75:M75)</f>
        <v>0</v>
      </c>
      <c r="O75" s="14"/>
      <c r="P75" s="13"/>
      <c r="Q75" s="13"/>
      <c r="R75" s="14"/>
      <c r="S75" s="13"/>
      <c r="T75" s="13"/>
      <c r="U75" s="13"/>
      <c r="V75" s="13"/>
      <c r="W75" s="15"/>
      <c r="X75" s="18">
        <f>SUM(O75:W75)</f>
        <v>0</v>
      </c>
      <c r="Y75" s="14"/>
      <c r="Z75" s="13"/>
      <c r="AA75" s="13"/>
      <c r="AB75" s="13"/>
      <c r="AC75" s="13"/>
      <c r="AD75" s="13"/>
      <c r="AE75" s="13"/>
      <c r="AF75" s="13"/>
      <c r="AG75" s="18">
        <f>SUM(Y75:AF75)</f>
        <v>0</v>
      </c>
      <c r="AH75" s="14"/>
      <c r="AI75" s="13"/>
      <c r="AJ75" s="13"/>
      <c r="AK75" s="13"/>
      <c r="AL75" s="13"/>
      <c r="AM75" s="13"/>
      <c r="AN75" s="13"/>
      <c r="AO75" s="13"/>
      <c r="AP75" s="37"/>
      <c r="AQ75" s="13"/>
      <c r="AR75" s="18">
        <f>SUM(AH75:AQ75)</f>
        <v>0</v>
      </c>
      <c r="AS75" s="14"/>
      <c r="AT75" s="37"/>
      <c r="AU75" s="37"/>
      <c r="AV75" s="13"/>
      <c r="AW75" s="13"/>
      <c r="AX75" s="37"/>
      <c r="AY75" s="13"/>
      <c r="AZ75" s="13"/>
      <c r="BA75" s="13"/>
      <c r="BB75" s="13"/>
      <c r="BC75" s="37"/>
      <c r="BD75" s="13"/>
      <c r="BE75" s="47"/>
      <c r="BF75" s="13"/>
      <c r="BG75" s="18">
        <f>SUM(AS75:BF75)</f>
        <v>0</v>
      </c>
      <c r="BH75" s="38"/>
      <c r="BI75" s="13"/>
      <c r="BJ75" s="13"/>
      <c r="BK75" s="37"/>
      <c r="BL75" s="37"/>
      <c r="BM75" s="13"/>
      <c r="BN75" s="13"/>
      <c r="BO75" s="47"/>
      <c r="BP75" s="13"/>
      <c r="BQ75" s="13"/>
      <c r="BR75" s="37"/>
      <c r="BS75" s="37"/>
      <c r="BT75" s="13"/>
      <c r="BU75" s="47"/>
      <c r="BV75" s="14"/>
      <c r="BW75" s="37"/>
      <c r="BX75" s="37"/>
      <c r="BY75" s="18">
        <f>SUM(BH75:BX75)</f>
        <v>0</v>
      </c>
      <c r="BZ75" s="14"/>
      <c r="CA75" s="13"/>
      <c r="CB75" s="37"/>
      <c r="CC75" s="13"/>
      <c r="CD75" s="13"/>
      <c r="CE75" s="13"/>
      <c r="CF75" s="13"/>
      <c r="CG75" s="13"/>
      <c r="CH75" s="47"/>
      <c r="CI75" s="13"/>
      <c r="CJ75" s="37"/>
      <c r="CK75" s="13"/>
      <c r="CL75" s="18">
        <f>SUM(BZ75:CK75)</f>
        <v>0</v>
      </c>
      <c r="CM75" s="14"/>
      <c r="CN75" s="13"/>
      <c r="CO75" s="13"/>
      <c r="CP75" s="37"/>
      <c r="CQ75" s="13"/>
      <c r="CR75" s="47"/>
      <c r="CS75" s="13"/>
      <c r="CT75" s="37"/>
      <c r="CU75" s="37">
        <v>5</v>
      </c>
      <c r="CV75" s="13"/>
      <c r="CW75" s="13"/>
      <c r="CX75" s="37"/>
      <c r="CY75" s="13"/>
      <c r="CZ75" s="47"/>
      <c r="DA75" s="13"/>
      <c r="DB75" s="18">
        <f>SUM(CM75:DA75)</f>
        <v>5</v>
      </c>
      <c r="DC75" s="14"/>
      <c r="DD75" s="13"/>
      <c r="DE75" s="13"/>
      <c r="DF75" s="13"/>
      <c r="DG75" s="37"/>
      <c r="DH75" s="13"/>
      <c r="DI75" s="13"/>
      <c r="DJ75" s="13"/>
      <c r="DK75" s="13"/>
      <c r="DL75" s="18">
        <f>SUM(DC75:DK75)</f>
        <v>0</v>
      </c>
      <c r="DM75" s="13"/>
      <c r="DN75" s="13"/>
      <c r="DO75" s="37"/>
      <c r="DP75" s="37"/>
      <c r="DQ75" s="13"/>
      <c r="DR75" s="13"/>
      <c r="DS75" s="13"/>
      <c r="DT75" s="13"/>
      <c r="DU75" s="13"/>
      <c r="DV75" s="13"/>
      <c r="DW75" s="13"/>
      <c r="DX75" s="14"/>
      <c r="DY75" s="18">
        <f>SUM(DM75:DX75)</f>
        <v>0</v>
      </c>
      <c r="DZ75" s="14"/>
      <c r="EA75" s="13"/>
      <c r="EB75" s="13"/>
      <c r="EC75" s="13"/>
      <c r="ED75" s="13"/>
      <c r="EE75" s="13"/>
      <c r="EF75" s="13"/>
      <c r="EG75" s="13"/>
      <c r="EH75" s="18">
        <f>SUM(DZ75:EG75)</f>
        <v>0</v>
      </c>
      <c r="EI75" s="13"/>
      <c r="EJ75" s="14"/>
      <c r="EK75" s="13"/>
      <c r="EL75" s="13"/>
      <c r="EM75" s="13"/>
      <c r="EN75" s="13"/>
      <c r="EO75" s="37"/>
      <c r="EP75" s="13"/>
      <c r="EQ75" s="13"/>
      <c r="ER75" s="31"/>
      <c r="ES75" s="20">
        <f>SUM(EI75:EQ75)</f>
        <v>0</v>
      </c>
      <c r="ET75" s="35">
        <f>SUM(E75:M75,O75:W75,Y75:AF75,AH75:AO75,AQ75,AS75,AV75:AW75,AY75:BB75,BD75:BF75,BI75:BJ75,BM75:BQ75,BT75:BV75,BZ75:CA75,CC75:CI75,CK75,CM75:CO75,CQ75:CS75,CV75:CW75,CY75:DA75,DC75:DF75,DH75:DK75,DM75:DN75,DQ75:DX75,DZ75:EG75,EI75:EN75,EP75:ER75)</f>
        <v>0</v>
      </c>
      <c r="EU75" s="22">
        <f>SUM(AP75,AT75:AU75,AX75,BC75,BH75,BK75:BL75,BR75:BS75,BW75:BX75,CB75,CJ75,CP75,CT75:CU75,CX75,DG75,DO75:DP75,EO75)</f>
        <v>5</v>
      </c>
      <c r="EV75" s="24">
        <f>SUM(ET75:EU75)</f>
        <v>5</v>
      </c>
    </row>
    <row r="76" spans="1:152" s="3" customFormat="1" ht="16.5" customHeight="1" x14ac:dyDescent="0.25">
      <c r="A76" s="33">
        <f t="shared" si="0"/>
        <v>75</v>
      </c>
      <c r="B76" s="44" t="s">
        <v>75</v>
      </c>
      <c r="C76" s="44" t="s">
        <v>37</v>
      </c>
      <c r="D76" s="8"/>
      <c r="E76" s="12"/>
      <c r="F76" s="13"/>
      <c r="G76" s="13"/>
      <c r="H76" s="13"/>
      <c r="I76" s="13"/>
      <c r="J76" s="13"/>
      <c r="K76" s="13"/>
      <c r="L76" s="13"/>
      <c r="M76" s="13"/>
      <c r="N76" s="18">
        <f>SUM(E76:M76)</f>
        <v>0</v>
      </c>
      <c r="O76" s="14"/>
      <c r="P76" s="13"/>
      <c r="Q76" s="13"/>
      <c r="R76" s="14"/>
      <c r="S76" s="13"/>
      <c r="T76" s="13"/>
      <c r="U76" s="13"/>
      <c r="V76" s="13"/>
      <c r="W76" s="15"/>
      <c r="X76" s="18">
        <f>SUM(O76:W76)</f>
        <v>0</v>
      </c>
      <c r="Y76" s="14"/>
      <c r="Z76" s="13"/>
      <c r="AA76" s="13"/>
      <c r="AB76" s="13"/>
      <c r="AC76" s="13"/>
      <c r="AD76" s="13"/>
      <c r="AE76" s="13"/>
      <c r="AF76" s="13"/>
      <c r="AG76" s="18">
        <f>SUM(Y76:AF76)</f>
        <v>0</v>
      </c>
      <c r="AH76" s="14"/>
      <c r="AI76" s="13"/>
      <c r="AJ76" s="13"/>
      <c r="AK76" s="13"/>
      <c r="AL76" s="13"/>
      <c r="AM76" s="13"/>
      <c r="AN76" s="13"/>
      <c r="AO76" s="13"/>
      <c r="AP76" s="37"/>
      <c r="AQ76" s="13"/>
      <c r="AR76" s="18">
        <f>SUM(AH76:AQ76)</f>
        <v>0</v>
      </c>
      <c r="AS76" s="14"/>
      <c r="AT76" s="37"/>
      <c r="AU76" s="37"/>
      <c r="AV76" s="13"/>
      <c r="AW76" s="13"/>
      <c r="AX76" s="37"/>
      <c r="AY76" s="13"/>
      <c r="AZ76" s="13"/>
      <c r="BA76" s="13"/>
      <c r="BB76" s="13"/>
      <c r="BC76" s="37"/>
      <c r="BD76" s="13"/>
      <c r="BE76" s="47"/>
      <c r="BF76" s="13"/>
      <c r="BG76" s="18">
        <f>SUM(AS76:BF76)</f>
        <v>0</v>
      </c>
      <c r="BH76" s="38"/>
      <c r="BI76" s="13"/>
      <c r="BJ76" s="13"/>
      <c r="BK76" s="37"/>
      <c r="BL76" s="37"/>
      <c r="BM76" s="13"/>
      <c r="BN76" s="13"/>
      <c r="BO76" s="47"/>
      <c r="BP76" s="13"/>
      <c r="BQ76" s="13"/>
      <c r="BR76" s="37"/>
      <c r="BS76" s="37">
        <v>5</v>
      </c>
      <c r="BT76" s="13"/>
      <c r="BU76" s="47"/>
      <c r="BV76" s="14"/>
      <c r="BW76" s="37"/>
      <c r="BX76" s="37"/>
      <c r="BY76" s="18">
        <f>SUM(BH76:BX76)</f>
        <v>5</v>
      </c>
      <c r="BZ76" s="14"/>
      <c r="CA76" s="13"/>
      <c r="CB76" s="37"/>
      <c r="CC76" s="13"/>
      <c r="CD76" s="13"/>
      <c r="CE76" s="13"/>
      <c r="CF76" s="13"/>
      <c r="CG76" s="13"/>
      <c r="CH76" s="47"/>
      <c r="CI76" s="13"/>
      <c r="CJ76" s="37"/>
      <c r="CK76" s="13"/>
      <c r="CL76" s="18">
        <f>SUM(BZ76:CK76)</f>
        <v>0</v>
      </c>
      <c r="CM76" s="14"/>
      <c r="CN76" s="13"/>
      <c r="CO76" s="13"/>
      <c r="CP76" s="37"/>
      <c r="CQ76" s="13"/>
      <c r="CR76" s="47"/>
      <c r="CS76" s="13"/>
      <c r="CT76" s="37"/>
      <c r="CU76" s="37"/>
      <c r="CV76" s="13"/>
      <c r="CW76" s="13"/>
      <c r="CX76" s="37"/>
      <c r="CY76" s="13"/>
      <c r="CZ76" s="47"/>
      <c r="DA76" s="13"/>
      <c r="DB76" s="18">
        <f>SUM(CM76:DA76)</f>
        <v>0</v>
      </c>
      <c r="DC76" s="14"/>
      <c r="DD76" s="13"/>
      <c r="DE76" s="13"/>
      <c r="DF76" s="13"/>
      <c r="DG76" s="37"/>
      <c r="DH76" s="13"/>
      <c r="DI76" s="13"/>
      <c r="DJ76" s="13"/>
      <c r="DK76" s="13"/>
      <c r="DL76" s="18">
        <f>SUM(DC76:DK76)</f>
        <v>0</v>
      </c>
      <c r="DM76" s="13"/>
      <c r="DN76" s="13"/>
      <c r="DO76" s="37"/>
      <c r="DP76" s="37"/>
      <c r="DQ76" s="13"/>
      <c r="DR76" s="13"/>
      <c r="DS76" s="13"/>
      <c r="DT76" s="13"/>
      <c r="DU76" s="13"/>
      <c r="DV76" s="13"/>
      <c r="DW76" s="13"/>
      <c r="DX76" s="14"/>
      <c r="DY76" s="18">
        <f>SUM(DM76:DX76)</f>
        <v>0</v>
      </c>
      <c r="DZ76" s="14"/>
      <c r="EA76" s="13"/>
      <c r="EB76" s="13"/>
      <c r="EC76" s="13"/>
      <c r="ED76" s="13"/>
      <c r="EE76" s="13"/>
      <c r="EF76" s="13"/>
      <c r="EG76" s="13"/>
      <c r="EH76" s="18">
        <f>SUM(DZ76:EG76)</f>
        <v>0</v>
      </c>
      <c r="EI76" s="13"/>
      <c r="EJ76" s="14"/>
      <c r="EK76" s="13"/>
      <c r="EL76" s="13"/>
      <c r="EM76" s="13"/>
      <c r="EN76" s="13"/>
      <c r="EO76" s="37"/>
      <c r="EP76" s="13"/>
      <c r="EQ76" s="13"/>
      <c r="ER76" s="31"/>
      <c r="ES76" s="20">
        <f>SUM(EI76:EQ76)</f>
        <v>0</v>
      </c>
      <c r="ET76" s="35">
        <f>SUM(E76:M76,O76:W76,Y76:AF76,AH76:AO76,AQ76,AS76,AV76:AW76,AY76:BB76,BD76:BF76,BI76:BJ76,BM76:BQ76,BT76:BV76,BZ76:CA76,CC76:CI76,CK76,CM76:CO76,CQ76:CS76,CV76:CW76,CY76:DA76,DC76:DF76,DH76:DK76,DM76:DN76,DQ76:DX76,DZ76:EG76,EI76:EN76,EP76:ER76)</f>
        <v>0</v>
      </c>
      <c r="EU76" s="22">
        <f>SUM(AP76,AT76:AU76,AX76,BC76,BH76,BK76:BL76,BR76:BS76,BW76:BX76,CB76,CJ76,CP76,CT76:CU76,CX76,DG76,DO76:DP76,EO76)</f>
        <v>5</v>
      </c>
      <c r="EV76" s="24">
        <f>SUM(ET76:EU76)</f>
        <v>5</v>
      </c>
    </row>
    <row r="77" spans="1:152" s="3" customFormat="1" ht="16.5" customHeight="1" x14ac:dyDescent="0.25">
      <c r="A77" s="33">
        <f t="shared" si="0"/>
        <v>76</v>
      </c>
      <c r="B77" s="44" t="s">
        <v>49</v>
      </c>
      <c r="C77" s="44" t="s">
        <v>1</v>
      </c>
      <c r="D77" s="11"/>
      <c r="E77" s="12"/>
      <c r="F77" s="13"/>
      <c r="G77" s="13"/>
      <c r="H77" s="13"/>
      <c r="I77" s="13"/>
      <c r="J77" s="13"/>
      <c r="K77" s="13"/>
      <c r="L77" s="13"/>
      <c r="M77" s="13"/>
      <c r="N77" s="18">
        <f>SUM(E77:M77)</f>
        <v>0</v>
      </c>
      <c r="O77" s="14"/>
      <c r="P77" s="13"/>
      <c r="Q77" s="13"/>
      <c r="R77" s="14">
        <v>1</v>
      </c>
      <c r="S77" s="13"/>
      <c r="T77" s="13"/>
      <c r="U77" s="13"/>
      <c r="V77" s="13">
        <v>1</v>
      </c>
      <c r="W77" s="15"/>
      <c r="X77" s="18">
        <f>SUM(O77:W77)</f>
        <v>2</v>
      </c>
      <c r="Y77" s="14">
        <v>1</v>
      </c>
      <c r="Z77" s="13"/>
      <c r="AA77" s="13"/>
      <c r="AB77" s="13"/>
      <c r="AC77" s="13"/>
      <c r="AD77" s="13"/>
      <c r="AE77" s="13"/>
      <c r="AF77" s="13"/>
      <c r="AG77" s="18">
        <f>SUM(Y77:AF77)</f>
        <v>1</v>
      </c>
      <c r="AH77" s="14"/>
      <c r="AI77" s="13"/>
      <c r="AJ77" s="13"/>
      <c r="AK77" s="13"/>
      <c r="AL77" s="13"/>
      <c r="AM77" s="13"/>
      <c r="AN77" s="13"/>
      <c r="AO77" s="13"/>
      <c r="AP77" s="37"/>
      <c r="AQ77" s="13"/>
      <c r="AR77" s="18">
        <f>SUM(AH77:AQ77)</f>
        <v>0</v>
      </c>
      <c r="AS77" s="14"/>
      <c r="AT77" s="37"/>
      <c r="AU77" s="37"/>
      <c r="AV77" s="13"/>
      <c r="AW77" s="13"/>
      <c r="AX77" s="37"/>
      <c r="AY77" s="13"/>
      <c r="AZ77" s="13"/>
      <c r="BA77" s="13"/>
      <c r="BB77" s="13"/>
      <c r="BC77" s="37"/>
      <c r="BD77" s="13"/>
      <c r="BE77" s="47"/>
      <c r="BF77" s="13"/>
      <c r="BG77" s="18">
        <f>SUM(AS77:BF77)</f>
        <v>0</v>
      </c>
      <c r="BH77" s="38"/>
      <c r="BI77" s="13"/>
      <c r="BJ77" s="13"/>
      <c r="BK77" s="37"/>
      <c r="BL77" s="37"/>
      <c r="BM77" s="13"/>
      <c r="BN77" s="13"/>
      <c r="BO77" s="47"/>
      <c r="BP77" s="13"/>
      <c r="BQ77" s="13"/>
      <c r="BR77" s="37"/>
      <c r="BS77" s="37"/>
      <c r="BT77" s="13"/>
      <c r="BU77" s="47"/>
      <c r="BV77" s="14"/>
      <c r="BW77" s="37"/>
      <c r="BX77" s="37"/>
      <c r="BY77" s="18">
        <f>SUM(BH77:BX77)</f>
        <v>0</v>
      </c>
      <c r="BZ77" s="14"/>
      <c r="CA77" s="13"/>
      <c r="CB77" s="37"/>
      <c r="CC77" s="13"/>
      <c r="CD77" s="13"/>
      <c r="CE77" s="13"/>
      <c r="CF77" s="13"/>
      <c r="CG77" s="13"/>
      <c r="CH77" s="47"/>
      <c r="CI77" s="13"/>
      <c r="CJ77" s="37"/>
      <c r="CK77" s="13"/>
      <c r="CL77" s="18">
        <f>SUM(BZ77:CK77)</f>
        <v>0</v>
      </c>
      <c r="CM77" s="14"/>
      <c r="CN77" s="13"/>
      <c r="CO77" s="13"/>
      <c r="CP77" s="37"/>
      <c r="CQ77" s="13"/>
      <c r="CR77" s="47"/>
      <c r="CS77" s="13"/>
      <c r="CT77" s="37"/>
      <c r="CU77" s="37"/>
      <c r="CV77" s="13"/>
      <c r="CW77" s="13"/>
      <c r="CX77" s="37"/>
      <c r="CY77" s="13"/>
      <c r="CZ77" s="47"/>
      <c r="DA77" s="13"/>
      <c r="DB77" s="18">
        <f>SUM(CM77:DA77)</f>
        <v>0</v>
      </c>
      <c r="DC77" s="14"/>
      <c r="DD77" s="13"/>
      <c r="DE77" s="13"/>
      <c r="DF77" s="13"/>
      <c r="DG77" s="37"/>
      <c r="DH77" s="13"/>
      <c r="DI77" s="13"/>
      <c r="DJ77" s="13"/>
      <c r="DK77" s="13"/>
      <c r="DL77" s="18">
        <f>SUM(DC77:DK77)</f>
        <v>0</v>
      </c>
      <c r="DM77" s="13"/>
      <c r="DN77" s="13"/>
      <c r="DO77" s="37"/>
      <c r="DP77" s="37"/>
      <c r="DQ77" s="13"/>
      <c r="DR77" s="13"/>
      <c r="DS77" s="13"/>
      <c r="DT77" s="13"/>
      <c r="DU77" s="13"/>
      <c r="DV77" s="13"/>
      <c r="DW77" s="13"/>
      <c r="DX77" s="14"/>
      <c r="DY77" s="18">
        <f>SUM(DM77:DX77)</f>
        <v>0</v>
      </c>
      <c r="DZ77" s="14"/>
      <c r="EA77" s="13"/>
      <c r="EB77" s="13"/>
      <c r="EC77" s="13"/>
      <c r="ED77" s="13"/>
      <c r="EE77" s="13"/>
      <c r="EF77" s="13"/>
      <c r="EG77" s="13"/>
      <c r="EH77" s="18">
        <f>SUM(DZ77:EG77)</f>
        <v>0</v>
      </c>
      <c r="EI77" s="13"/>
      <c r="EJ77" s="14"/>
      <c r="EK77" s="13"/>
      <c r="EL77" s="13"/>
      <c r="EM77" s="13"/>
      <c r="EN77" s="13"/>
      <c r="EO77" s="37"/>
      <c r="EP77" s="13"/>
      <c r="EQ77" s="13"/>
      <c r="ER77" s="31"/>
      <c r="ES77" s="20">
        <f>SUM(EI77:EQ77)</f>
        <v>0</v>
      </c>
      <c r="ET77" s="35">
        <f>SUM(E77:M77,O77:W77,Y77:AF77,AH77:AO77,AQ77,AS77,AV77:AW77,AY77:BB77,BD77:BF77,BI77:BJ77,BM77:BQ77,BT77:BV77,BZ77:CA77,CC77:CI77,CK77,CM77:CO77,CQ77:CS77,CV77:CW77,CY77:DA77,DC77:DF77,DH77:DK77,DM77:DN77,DQ77:DX77,DZ77:EG77,EI77:EN77,EP77:ER77)</f>
        <v>3</v>
      </c>
      <c r="EU77" s="22">
        <f>SUM(AP77,AT77:AU77,AX77,BC77,BH77,BK77:BL77,BR77:BS77,BW77:BX77,CB77,CJ77,CP77,CT77:CU77,CX77,DG77,DO77:DP77,EO77)</f>
        <v>0</v>
      </c>
      <c r="EV77" s="24">
        <f>SUM(ET77:EU77)</f>
        <v>3</v>
      </c>
    </row>
    <row r="78" spans="1:152" s="3" customFormat="1" ht="16.5" customHeight="1" x14ac:dyDescent="0.25">
      <c r="A78" s="33">
        <f t="shared" si="0"/>
        <v>77</v>
      </c>
      <c r="B78" s="44" t="s">
        <v>114</v>
      </c>
      <c r="C78" s="44" t="s">
        <v>116</v>
      </c>
      <c r="D78" s="11"/>
      <c r="E78" s="12"/>
      <c r="F78" s="13"/>
      <c r="G78" s="13"/>
      <c r="H78" s="13"/>
      <c r="I78" s="13"/>
      <c r="J78" s="13"/>
      <c r="K78" s="13"/>
      <c r="L78" s="13"/>
      <c r="M78" s="13"/>
      <c r="N78" s="18">
        <f>SUM(E78:M78)</f>
        <v>0</v>
      </c>
      <c r="O78" s="14"/>
      <c r="P78" s="13"/>
      <c r="Q78" s="13"/>
      <c r="R78" s="14"/>
      <c r="S78" s="13"/>
      <c r="T78" s="13"/>
      <c r="U78" s="13"/>
      <c r="V78" s="13"/>
      <c r="W78" s="15"/>
      <c r="X78" s="18">
        <f>SUM(O78:W78)</f>
        <v>0</v>
      </c>
      <c r="Y78" s="14"/>
      <c r="Z78" s="13"/>
      <c r="AA78" s="13"/>
      <c r="AB78" s="13"/>
      <c r="AC78" s="13"/>
      <c r="AD78" s="13"/>
      <c r="AE78" s="13"/>
      <c r="AF78" s="13"/>
      <c r="AG78" s="18">
        <f>SUM(Y78:AF78)</f>
        <v>0</v>
      </c>
      <c r="AH78" s="14"/>
      <c r="AI78" s="13"/>
      <c r="AJ78" s="13"/>
      <c r="AK78" s="13"/>
      <c r="AL78" s="13"/>
      <c r="AM78" s="13"/>
      <c r="AN78" s="13"/>
      <c r="AO78" s="13"/>
      <c r="AP78" s="37"/>
      <c r="AQ78" s="13"/>
      <c r="AR78" s="18">
        <f>SUM(AH78:AQ78)</f>
        <v>0</v>
      </c>
      <c r="AS78" s="14"/>
      <c r="AT78" s="37"/>
      <c r="AU78" s="37"/>
      <c r="AV78" s="13"/>
      <c r="AW78" s="13"/>
      <c r="AX78" s="37"/>
      <c r="AY78" s="13"/>
      <c r="AZ78" s="13"/>
      <c r="BA78" s="13"/>
      <c r="BB78" s="13"/>
      <c r="BC78" s="37"/>
      <c r="BD78" s="13"/>
      <c r="BE78" s="47"/>
      <c r="BF78" s="13"/>
      <c r="BG78" s="18">
        <f>SUM(AS78:BF78)</f>
        <v>0</v>
      </c>
      <c r="BH78" s="38"/>
      <c r="BI78" s="13"/>
      <c r="BJ78" s="13"/>
      <c r="BK78" s="37"/>
      <c r="BL78" s="37"/>
      <c r="BM78" s="13"/>
      <c r="BN78" s="13"/>
      <c r="BO78" s="47"/>
      <c r="BP78" s="13"/>
      <c r="BQ78" s="13"/>
      <c r="BR78" s="37"/>
      <c r="BS78" s="37"/>
      <c r="BT78" s="13"/>
      <c r="BU78" s="47"/>
      <c r="BV78" s="14"/>
      <c r="BW78" s="37"/>
      <c r="BX78" s="37"/>
      <c r="BY78" s="18">
        <f>SUM(BH78:BX78)</f>
        <v>0</v>
      </c>
      <c r="BZ78" s="14"/>
      <c r="CA78" s="13"/>
      <c r="CB78" s="37"/>
      <c r="CC78" s="13"/>
      <c r="CD78" s="13"/>
      <c r="CE78" s="13"/>
      <c r="CF78" s="13"/>
      <c r="CG78" s="13"/>
      <c r="CH78" s="47"/>
      <c r="CI78" s="13"/>
      <c r="CJ78" s="37"/>
      <c r="CK78" s="13"/>
      <c r="CL78" s="18">
        <f>SUM(BZ78:CK78)</f>
        <v>0</v>
      </c>
      <c r="CM78" s="14"/>
      <c r="CN78" s="13"/>
      <c r="CO78" s="13"/>
      <c r="CP78" s="37"/>
      <c r="CQ78" s="13"/>
      <c r="CR78" s="47"/>
      <c r="CS78" s="13"/>
      <c r="CT78" s="37"/>
      <c r="CU78" s="37"/>
      <c r="CV78" s="13"/>
      <c r="CW78" s="13"/>
      <c r="CX78" s="37"/>
      <c r="CY78" s="13"/>
      <c r="CZ78" s="47">
        <v>1</v>
      </c>
      <c r="DA78" s="13"/>
      <c r="DB78" s="18">
        <f>SUM(CM78:DA78)</f>
        <v>1</v>
      </c>
      <c r="DC78" s="14"/>
      <c r="DD78" s="13"/>
      <c r="DE78" s="13"/>
      <c r="DF78" s="13"/>
      <c r="DG78" s="37"/>
      <c r="DH78" s="13"/>
      <c r="DI78" s="13"/>
      <c r="DJ78" s="13"/>
      <c r="DK78" s="13"/>
      <c r="DL78" s="18">
        <f>SUM(DC78:DK78)</f>
        <v>0</v>
      </c>
      <c r="DM78" s="13"/>
      <c r="DN78" s="13"/>
      <c r="DO78" s="37"/>
      <c r="DP78" s="37"/>
      <c r="DQ78" s="13"/>
      <c r="DR78" s="13"/>
      <c r="DS78" s="13"/>
      <c r="DT78" s="13"/>
      <c r="DU78" s="13"/>
      <c r="DV78" s="13"/>
      <c r="DW78" s="13"/>
      <c r="DX78" s="14"/>
      <c r="DY78" s="18">
        <f>SUM(DM78:DX78)</f>
        <v>0</v>
      </c>
      <c r="DZ78" s="14"/>
      <c r="EA78" s="13"/>
      <c r="EB78" s="13"/>
      <c r="EC78" s="13"/>
      <c r="ED78" s="13"/>
      <c r="EE78" s="13"/>
      <c r="EF78" s="13"/>
      <c r="EG78" s="13"/>
      <c r="EH78" s="18">
        <f>SUM(DZ78:EG78)</f>
        <v>0</v>
      </c>
      <c r="EI78" s="13"/>
      <c r="EJ78" s="14"/>
      <c r="EK78" s="13"/>
      <c r="EL78" s="13"/>
      <c r="EM78" s="13"/>
      <c r="EN78" s="13"/>
      <c r="EO78" s="37"/>
      <c r="EP78" s="13"/>
      <c r="EQ78" s="13"/>
      <c r="ER78" s="31"/>
      <c r="ES78" s="20">
        <f>SUM(EI78:EQ78)</f>
        <v>0</v>
      </c>
      <c r="ET78" s="35">
        <f>SUM(E78:M78,O78:W78,Y78:AF78,AH78:AO78,AQ78,AS78,AV78:AW78,AY78:BB78,BD78:BF78,BI78:BJ78,BM78:BQ78,BT78:BV78,BZ78:CA78,CC78:CI78,CK78,CM78:CO78,CQ78:CS78,CV78:CW78,CY78:DA78,DC78:DF78,DH78:DK78,DM78:DN78,DQ78:DX78,DZ78:EG78,EI78:EN78,EP78:ER78)</f>
        <v>1</v>
      </c>
      <c r="EU78" s="22">
        <f>SUM(AP78,AT78:AU78,AX78,BC78,BH78,BK78:BL78,BR78:BS78,BW78:BX78,CB78,CJ78,CP78,CT78:CU78,CX78,DG78,DO78:DP78,EO78)</f>
        <v>0</v>
      </c>
      <c r="EV78" s="24">
        <f>SUM(ET78:EU78)</f>
        <v>1</v>
      </c>
    </row>
    <row r="79" spans="1:152" s="3" customFormat="1" ht="16.5" customHeight="1" x14ac:dyDescent="0.25">
      <c r="A79" s="33">
        <f t="shared" si="0"/>
        <v>78</v>
      </c>
      <c r="B79" s="44" t="s">
        <v>54</v>
      </c>
      <c r="C79" s="44" t="s">
        <v>144</v>
      </c>
      <c r="D79" s="8"/>
      <c r="E79" s="12"/>
      <c r="F79" s="13"/>
      <c r="G79" s="13"/>
      <c r="H79" s="13"/>
      <c r="I79" s="13"/>
      <c r="J79" s="13"/>
      <c r="K79" s="13"/>
      <c r="L79" s="13"/>
      <c r="M79" s="13"/>
      <c r="N79" s="18">
        <f>SUM(E79:M79)</f>
        <v>0</v>
      </c>
      <c r="O79" s="14"/>
      <c r="P79" s="13"/>
      <c r="Q79" s="13"/>
      <c r="R79" s="14"/>
      <c r="S79" s="13"/>
      <c r="T79" s="13"/>
      <c r="U79" s="13"/>
      <c r="V79" s="13"/>
      <c r="W79" s="15"/>
      <c r="X79" s="18">
        <f>SUM(O79:W79)</f>
        <v>0</v>
      </c>
      <c r="Y79" s="14"/>
      <c r="Z79" s="13"/>
      <c r="AA79" s="13"/>
      <c r="AB79" s="13"/>
      <c r="AC79" s="13"/>
      <c r="AD79" s="13"/>
      <c r="AE79" s="13"/>
      <c r="AF79" s="13"/>
      <c r="AG79" s="18">
        <f>SUM(Y79:AF79)</f>
        <v>0</v>
      </c>
      <c r="AH79" s="14"/>
      <c r="AI79" s="13"/>
      <c r="AJ79" s="13"/>
      <c r="AK79" s="13"/>
      <c r="AL79" s="13"/>
      <c r="AM79" s="13"/>
      <c r="AN79" s="13"/>
      <c r="AO79" s="13"/>
      <c r="AP79" s="37"/>
      <c r="AQ79" s="13"/>
      <c r="AR79" s="18">
        <f>SUM(AH79:AQ79)</f>
        <v>0</v>
      </c>
      <c r="AS79" s="14"/>
      <c r="AT79" s="37"/>
      <c r="AU79" s="37"/>
      <c r="AV79" s="13"/>
      <c r="AW79" s="13"/>
      <c r="AX79" s="37"/>
      <c r="AY79" s="13"/>
      <c r="AZ79" s="13"/>
      <c r="BA79" s="13"/>
      <c r="BB79" s="13"/>
      <c r="BC79" s="37"/>
      <c r="BD79" s="13"/>
      <c r="BE79" s="47"/>
      <c r="BF79" s="13"/>
      <c r="BG79" s="18">
        <f>SUM(AS79:BF79)</f>
        <v>0</v>
      </c>
      <c r="BH79" s="38"/>
      <c r="BI79" s="13"/>
      <c r="BJ79" s="13"/>
      <c r="BK79" s="37"/>
      <c r="BL79" s="37"/>
      <c r="BM79" s="13"/>
      <c r="BN79" s="13"/>
      <c r="BO79" s="47"/>
      <c r="BP79" s="13"/>
      <c r="BQ79" s="13"/>
      <c r="BR79" s="37"/>
      <c r="BS79" s="37"/>
      <c r="BT79" s="13"/>
      <c r="BU79" s="47"/>
      <c r="BV79" s="14"/>
      <c r="BW79" s="37"/>
      <c r="BX79" s="37"/>
      <c r="BY79" s="18">
        <f>SUM(BH79:BX79)</f>
        <v>0</v>
      </c>
      <c r="BZ79" s="14"/>
      <c r="CA79" s="13"/>
      <c r="CB79" s="37"/>
      <c r="CC79" s="13"/>
      <c r="CD79" s="13"/>
      <c r="CE79" s="13"/>
      <c r="CF79" s="13"/>
      <c r="CG79" s="13"/>
      <c r="CH79" s="47"/>
      <c r="CI79" s="13"/>
      <c r="CJ79" s="37"/>
      <c r="CK79" s="13"/>
      <c r="CL79" s="18">
        <f>SUM(BZ79:CK79)</f>
        <v>0</v>
      </c>
      <c r="CM79" s="14"/>
      <c r="CN79" s="13"/>
      <c r="CO79" s="13"/>
      <c r="CP79" s="37"/>
      <c r="CQ79" s="13"/>
      <c r="CR79" s="47">
        <v>1</v>
      </c>
      <c r="CS79" s="13"/>
      <c r="CT79" s="37"/>
      <c r="CU79" s="37"/>
      <c r="CV79" s="13"/>
      <c r="CW79" s="13"/>
      <c r="CX79" s="37"/>
      <c r="CY79" s="13"/>
      <c r="CZ79" s="47"/>
      <c r="DA79" s="13"/>
      <c r="DB79" s="18">
        <f>SUM(CM79:DA79)</f>
        <v>1</v>
      </c>
      <c r="DC79" s="14"/>
      <c r="DD79" s="13"/>
      <c r="DE79" s="13"/>
      <c r="DF79" s="13"/>
      <c r="DG79" s="37"/>
      <c r="DH79" s="13"/>
      <c r="DI79" s="13"/>
      <c r="DJ79" s="13"/>
      <c r="DK79" s="13"/>
      <c r="DL79" s="18">
        <f>SUM(DC79:DK79)</f>
        <v>0</v>
      </c>
      <c r="DM79" s="13"/>
      <c r="DN79" s="13"/>
      <c r="DO79" s="37"/>
      <c r="DP79" s="37"/>
      <c r="DQ79" s="13"/>
      <c r="DR79" s="13"/>
      <c r="DS79" s="13"/>
      <c r="DT79" s="13"/>
      <c r="DU79" s="13"/>
      <c r="DV79" s="13"/>
      <c r="DW79" s="13"/>
      <c r="DX79" s="14"/>
      <c r="DY79" s="18">
        <f>SUM(DM79:DX79)</f>
        <v>0</v>
      </c>
      <c r="DZ79" s="14"/>
      <c r="EA79" s="13"/>
      <c r="EB79" s="13"/>
      <c r="EC79" s="13"/>
      <c r="ED79" s="13"/>
      <c r="EE79" s="13"/>
      <c r="EF79" s="13"/>
      <c r="EG79" s="13"/>
      <c r="EH79" s="18">
        <f>SUM(DZ79:EG79)</f>
        <v>0</v>
      </c>
      <c r="EI79" s="13"/>
      <c r="EJ79" s="14"/>
      <c r="EK79" s="13"/>
      <c r="EL79" s="13"/>
      <c r="EM79" s="13"/>
      <c r="EN79" s="13"/>
      <c r="EO79" s="37"/>
      <c r="EP79" s="13"/>
      <c r="EQ79" s="13"/>
      <c r="ER79" s="31"/>
      <c r="ES79" s="20">
        <f>SUM(EI79:EQ79)</f>
        <v>0</v>
      </c>
      <c r="ET79" s="35">
        <f>SUM(E79:M79,O79:W79,Y79:AF79,AH79:AO79,AQ79,AS79,AV79:AW79,AY79:BB79,BD79:BF79,BI79:BJ79,BM79:BQ79,BT79:BV79,BZ79:CA79,CC79:CI79,CK79,CM79:CO79,CQ79:CS79,CV79:CW79,CY79:DA79,DC79:DF79,DH79:DK79,DM79:DN79,DQ79:DX79,DZ79:EG79,EI79:EN79,EP79:ER79)</f>
        <v>1</v>
      </c>
      <c r="EU79" s="22">
        <f>SUM(AP79,AT79:AU79,AX79,BC79,BH79,BK79:BL79,BR79:BS79,BW79:BX79,CB79,CJ79,CP79,CT79:CU79,CX79,DG79,DO79:DP79,EO79)</f>
        <v>0</v>
      </c>
      <c r="EV79" s="24">
        <f>SUM(ET79:EU79)</f>
        <v>1</v>
      </c>
    </row>
    <row r="80" spans="1:152" s="3" customFormat="1" ht="16.5" customHeight="1" x14ac:dyDescent="0.25">
      <c r="A80" s="33">
        <f t="shared" si="0"/>
        <v>79</v>
      </c>
      <c r="B80" s="44" t="s">
        <v>137</v>
      </c>
      <c r="C80" s="44" t="s">
        <v>138</v>
      </c>
      <c r="D80" s="8"/>
      <c r="E80" s="12"/>
      <c r="F80" s="13"/>
      <c r="G80" s="13"/>
      <c r="H80" s="13"/>
      <c r="I80" s="13"/>
      <c r="J80" s="13"/>
      <c r="K80" s="13"/>
      <c r="L80" s="13"/>
      <c r="M80" s="13"/>
      <c r="N80" s="18">
        <f>SUM(E80:M80)</f>
        <v>0</v>
      </c>
      <c r="O80" s="14"/>
      <c r="P80" s="13"/>
      <c r="Q80" s="13">
        <v>1</v>
      </c>
      <c r="R80" s="14"/>
      <c r="S80" s="13"/>
      <c r="T80" s="13"/>
      <c r="U80" s="13"/>
      <c r="V80" s="13"/>
      <c r="W80" s="15"/>
      <c r="X80" s="18">
        <f>SUM(O80:W80)</f>
        <v>1</v>
      </c>
      <c r="Y80" s="14"/>
      <c r="Z80" s="13"/>
      <c r="AA80" s="13"/>
      <c r="AB80" s="13"/>
      <c r="AC80" s="13"/>
      <c r="AD80" s="13"/>
      <c r="AE80" s="13"/>
      <c r="AF80" s="13"/>
      <c r="AG80" s="18">
        <f>SUM(Y80:AF80)</f>
        <v>0</v>
      </c>
      <c r="AH80" s="14"/>
      <c r="AI80" s="13"/>
      <c r="AJ80" s="13"/>
      <c r="AK80" s="13"/>
      <c r="AL80" s="13"/>
      <c r="AM80" s="13"/>
      <c r="AN80" s="13"/>
      <c r="AO80" s="13"/>
      <c r="AP80" s="37"/>
      <c r="AQ80" s="13"/>
      <c r="AR80" s="18">
        <f>SUM(AH80:AQ80)</f>
        <v>0</v>
      </c>
      <c r="AS80" s="14"/>
      <c r="AT80" s="37"/>
      <c r="AU80" s="37"/>
      <c r="AV80" s="13"/>
      <c r="AW80" s="13"/>
      <c r="AX80" s="37"/>
      <c r="AY80" s="13"/>
      <c r="AZ80" s="13"/>
      <c r="BA80" s="13"/>
      <c r="BB80" s="13"/>
      <c r="BC80" s="37"/>
      <c r="BD80" s="13"/>
      <c r="BE80" s="47"/>
      <c r="BF80" s="13"/>
      <c r="BG80" s="18">
        <f>SUM(AS80:BF80)</f>
        <v>0</v>
      </c>
      <c r="BH80" s="38"/>
      <c r="BI80" s="13"/>
      <c r="BJ80" s="13"/>
      <c r="BK80" s="37"/>
      <c r="BL80" s="37"/>
      <c r="BM80" s="13"/>
      <c r="BN80" s="13"/>
      <c r="BO80" s="47"/>
      <c r="BP80" s="13"/>
      <c r="BQ80" s="13"/>
      <c r="BR80" s="37"/>
      <c r="BS80" s="37"/>
      <c r="BT80" s="13"/>
      <c r="BU80" s="47"/>
      <c r="BV80" s="14"/>
      <c r="BW80" s="37"/>
      <c r="BX80" s="37"/>
      <c r="BY80" s="18">
        <f>SUM(BH80:BX80)</f>
        <v>0</v>
      </c>
      <c r="BZ80" s="14"/>
      <c r="CA80" s="13"/>
      <c r="CB80" s="37"/>
      <c r="CC80" s="13"/>
      <c r="CD80" s="13"/>
      <c r="CE80" s="13"/>
      <c r="CF80" s="13"/>
      <c r="CG80" s="13"/>
      <c r="CH80" s="47"/>
      <c r="CI80" s="13"/>
      <c r="CJ80" s="37"/>
      <c r="CK80" s="13"/>
      <c r="CL80" s="18">
        <f>SUM(BZ80:CK80)</f>
        <v>0</v>
      </c>
      <c r="CM80" s="14"/>
      <c r="CN80" s="13"/>
      <c r="CO80" s="13"/>
      <c r="CP80" s="37"/>
      <c r="CQ80" s="13"/>
      <c r="CR80" s="47"/>
      <c r="CS80" s="13"/>
      <c r="CT80" s="37"/>
      <c r="CU80" s="37"/>
      <c r="CV80" s="13"/>
      <c r="CW80" s="13"/>
      <c r="CX80" s="37"/>
      <c r="CY80" s="13"/>
      <c r="CZ80" s="47"/>
      <c r="DA80" s="13"/>
      <c r="DB80" s="18">
        <f>SUM(CM80:DA80)</f>
        <v>0</v>
      </c>
      <c r="DC80" s="14"/>
      <c r="DD80" s="13"/>
      <c r="DE80" s="13"/>
      <c r="DF80" s="13"/>
      <c r="DG80" s="37"/>
      <c r="DH80" s="13"/>
      <c r="DI80" s="13"/>
      <c r="DJ80" s="13"/>
      <c r="DK80" s="13"/>
      <c r="DL80" s="18">
        <f>SUM(DC80:DK80)</f>
        <v>0</v>
      </c>
      <c r="DM80" s="13"/>
      <c r="DN80" s="13"/>
      <c r="DO80" s="37"/>
      <c r="DP80" s="37"/>
      <c r="DQ80" s="13"/>
      <c r="DR80" s="13"/>
      <c r="DS80" s="13"/>
      <c r="DT80" s="13"/>
      <c r="DU80" s="13"/>
      <c r="DV80" s="13"/>
      <c r="DW80" s="13"/>
      <c r="DX80" s="14"/>
      <c r="DY80" s="18">
        <f>SUM(DM80:DX80)</f>
        <v>0</v>
      </c>
      <c r="DZ80" s="14"/>
      <c r="EA80" s="13"/>
      <c r="EB80" s="13"/>
      <c r="EC80" s="13"/>
      <c r="ED80" s="13"/>
      <c r="EE80" s="13"/>
      <c r="EF80" s="13"/>
      <c r="EG80" s="13"/>
      <c r="EH80" s="18">
        <f>SUM(DZ80:EG80)</f>
        <v>0</v>
      </c>
      <c r="EI80" s="13"/>
      <c r="EJ80" s="14"/>
      <c r="EK80" s="13"/>
      <c r="EL80" s="13"/>
      <c r="EM80" s="13"/>
      <c r="EN80" s="13"/>
      <c r="EO80" s="37"/>
      <c r="EP80" s="13"/>
      <c r="EQ80" s="13"/>
      <c r="ER80" s="31"/>
      <c r="ES80" s="20">
        <f>SUM(EI80:EQ80)</f>
        <v>0</v>
      </c>
      <c r="ET80" s="35">
        <f>SUM(E80:M80,O80:W80,Y80:AF80,AH80:AO80,AQ80,AS80,AV80:AW80,AY80:BB80,BD80:BF80,BI80:BJ80,BM80:BQ80,BT80:BV80,BZ80:CA80,CC80:CI80,CK80,CM80:CO80,CQ80:CS80,CV80:CW80,CY80:DA80,DC80:DF80,DH80:DK80,DM80:DN80,DQ80:DX80,DZ80:EG80,EI80:EN80,EP80:ER80)</f>
        <v>1</v>
      </c>
      <c r="EU80" s="22">
        <f>SUM(AP80,AT80:AU80,AX80,BC80,BH80,BK80:BL80,BR80:BS80,BW80:BX80,CB80,CJ80,CP80,CT80:CU80,CX80,DG80,DO80:DP80,EO80)</f>
        <v>0</v>
      </c>
      <c r="EV80" s="24">
        <f>SUM(ET80:EU80)</f>
        <v>1</v>
      </c>
    </row>
    <row r="81" spans="1:154" s="3" customFormat="1" ht="16.5" customHeight="1" x14ac:dyDescent="0.25">
      <c r="A81" s="33">
        <f t="shared" si="0"/>
        <v>80</v>
      </c>
      <c r="B81" s="44" t="s">
        <v>67</v>
      </c>
      <c r="C81" s="44" t="s">
        <v>4</v>
      </c>
      <c r="D81" s="11"/>
      <c r="E81" s="12"/>
      <c r="F81" s="13"/>
      <c r="G81" s="13"/>
      <c r="H81" s="13"/>
      <c r="I81" s="13"/>
      <c r="J81" s="13"/>
      <c r="K81" s="13"/>
      <c r="L81" s="13"/>
      <c r="M81" s="13"/>
      <c r="N81" s="18">
        <f>SUM(E81:M81)</f>
        <v>0</v>
      </c>
      <c r="O81" s="14"/>
      <c r="P81" s="13"/>
      <c r="Q81" s="13"/>
      <c r="R81" s="14"/>
      <c r="S81" s="13"/>
      <c r="T81" s="13"/>
      <c r="U81" s="13"/>
      <c r="V81" s="13"/>
      <c r="W81" s="15"/>
      <c r="X81" s="18">
        <f>SUM(O81:W81)</f>
        <v>0</v>
      </c>
      <c r="Y81" s="14"/>
      <c r="Z81" s="13"/>
      <c r="AA81" s="13"/>
      <c r="AB81" s="13"/>
      <c r="AC81" s="13"/>
      <c r="AD81" s="13"/>
      <c r="AE81" s="13"/>
      <c r="AF81" s="13"/>
      <c r="AG81" s="18">
        <f>SUM(Y81:AF81)</f>
        <v>0</v>
      </c>
      <c r="AH81" s="14"/>
      <c r="AI81" s="13"/>
      <c r="AJ81" s="13"/>
      <c r="AK81" s="13"/>
      <c r="AL81" s="13"/>
      <c r="AM81" s="13"/>
      <c r="AN81" s="13"/>
      <c r="AO81" s="13"/>
      <c r="AP81" s="37"/>
      <c r="AQ81" s="13"/>
      <c r="AR81" s="18">
        <f>SUM(AH81:AQ81)</f>
        <v>0</v>
      </c>
      <c r="AS81" s="14"/>
      <c r="AT81" s="37"/>
      <c r="AU81" s="37"/>
      <c r="AV81" s="13"/>
      <c r="AW81" s="13"/>
      <c r="AX81" s="37"/>
      <c r="AY81" s="13"/>
      <c r="AZ81" s="13"/>
      <c r="BA81" s="13"/>
      <c r="BB81" s="13"/>
      <c r="BC81" s="37"/>
      <c r="BD81" s="13"/>
      <c r="BE81" s="47"/>
      <c r="BF81" s="13"/>
      <c r="BG81" s="18">
        <f>SUM(AS81:BF81)</f>
        <v>0</v>
      </c>
      <c r="BH81" s="38"/>
      <c r="BI81" s="13"/>
      <c r="BJ81" s="13"/>
      <c r="BK81" s="37"/>
      <c r="BL81" s="37"/>
      <c r="BM81" s="13"/>
      <c r="BN81" s="13"/>
      <c r="BO81" s="47"/>
      <c r="BP81" s="13"/>
      <c r="BQ81" s="13"/>
      <c r="BR81" s="37"/>
      <c r="BS81" s="37"/>
      <c r="BT81" s="13"/>
      <c r="BU81" s="47"/>
      <c r="BV81" s="14"/>
      <c r="BW81" s="37"/>
      <c r="BX81" s="37"/>
      <c r="BY81" s="18">
        <f>SUM(BH81:BX81)</f>
        <v>0</v>
      </c>
      <c r="BZ81" s="14"/>
      <c r="CA81" s="13"/>
      <c r="CB81" s="37"/>
      <c r="CC81" s="13"/>
      <c r="CD81" s="13"/>
      <c r="CE81" s="13"/>
      <c r="CF81" s="13"/>
      <c r="CG81" s="13"/>
      <c r="CH81" s="47">
        <v>1</v>
      </c>
      <c r="CI81" s="13"/>
      <c r="CJ81" s="37"/>
      <c r="CK81" s="13"/>
      <c r="CL81" s="18">
        <f>SUM(BZ81:CK81)</f>
        <v>1</v>
      </c>
      <c r="CM81" s="14"/>
      <c r="CN81" s="13"/>
      <c r="CO81" s="13"/>
      <c r="CP81" s="37"/>
      <c r="CQ81" s="13"/>
      <c r="CR81" s="47"/>
      <c r="CS81" s="13"/>
      <c r="CT81" s="37"/>
      <c r="CU81" s="37"/>
      <c r="CV81" s="13"/>
      <c r="CW81" s="13"/>
      <c r="CX81" s="37"/>
      <c r="CY81" s="13"/>
      <c r="CZ81" s="47"/>
      <c r="DA81" s="13"/>
      <c r="DB81" s="18">
        <f>SUM(CM81:DA81)</f>
        <v>0</v>
      </c>
      <c r="DC81" s="14"/>
      <c r="DD81" s="13"/>
      <c r="DE81" s="13"/>
      <c r="DF81" s="13"/>
      <c r="DG81" s="37"/>
      <c r="DH81" s="13"/>
      <c r="DI81" s="13"/>
      <c r="DJ81" s="13"/>
      <c r="DK81" s="13"/>
      <c r="DL81" s="18">
        <f>SUM(DC81:DK81)</f>
        <v>0</v>
      </c>
      <c r="DM81" s="13"/>
      <c r="DN81" s="13"/>
      <c r="DO81" s="37"/>
      <c r="DP81" s="37"/>
      <c r="DQ81" s="13"/>
      <c r="DR81" s="13"/>
      <c r="DS81" s="13"/>
      <c r="DT81" s="13"/>
      <c r="DU81" s="13"/>
      <c r="DV81" s="13"/>
      <c r="DW81" s="13"/>
      <c r="DX81" s="14"/>
      <c r="DY81" s="18">
        <f>SUM(DM81:DX81)</f>
        <v>0</v>
      </c>
      <c r="DZ81" s="14"/>
      <c r="EA81" s="13"/>
      <c r="EB81" s="13"/>
      <c r="EC81" s="13"/>
      <c r="ED81" s="13"/>
      <c r="EE81" s="13"/>
      <c r="EF81" s="13"/>
      <c r="EG81" s="13"/>
      <c r="EH81" s="18">
        <f>SUM(DZ81:EG81)</f>
        <v>0</v>
      </c>
      <c r="EI81" s="13"/>
      <c r="EJ81" s="14"/>
      <c r="EK81" s="13"/>
      <c r="EL81" s="13"/>
      <c r="EM81" s="13"/>
      <c r="EN81" s="13"/>
      <c r="EO81" s="37"/>
      <c r="EP81" s="13"/>
      <c r="EQ81" s="13"/>
      <c r="ER81" s="31"/>
      <c r="ES81" s="20">
        <f>SUM(EI81:EQ81)</f>
        <v>0</v>
      </c>
      <c r="ET81" s="35">
        <f>SUM(E81:M81,O81:W81,Y81:AF81,AH81:AO81,AQ81,AS81,AV81:AW81,AY81:BB81,BD81:BF81,BI81:BJ81,BM81:BQ81,BT81:BV81,BZ81:CA81,CC81:CI81,CK81,CM81:CO81,CQ81:CS81,CV81:CW81,CY81:DA81,DC81:DF81,DH81:DK81,DM81:DN81,DQ81:DX81,DZ81:EG81,EI81:EN81,EP81:ER81)</f>
        <v>1</v>
      </c>
      <c r="EU81" s="22">
        <f>SUM(AP81,AT81:AU81,AX81,BC81,BH81,BK81:BL81,BR81:BS81,BW81:BX81,CB81,CJ81,CP81,CT81:CU81,CX81,DG81,DO81:DP81,EO81)</f>
        <v>0</v>
      </c>
      <c r="EV81" s="24">
        <f>SUM(ET81:EU81)</f>
        <v>1</v>
      </c>
    </row>
    <row r="82" spans="1:154" s="3" customFormat="1" ht="16.5" customHeight="1" x14ac:dyDescent="0.25">
      <c r="A82" s="33">
        <f t="shared" si="0"/>
        <v>81</v>
      </c>
      <c r="B82" s="44" t="s">
        <v>145</v>
      </c>
      <c r="C82" s="44" t="s">
        <v>146</v>
      </c>
      <c r="D82" s="11"/>
      <c r="E82" s="12"/>
      <c r="F82" s="13"/>
      <c r="G82" s="13"/>
      <c r="H82" s="13"/>
      <c r="I82" s="13"/>
      <c r="J82" s="13"/>
      <c r="K82" s="13"/>
      <c r="L82" s="13"/>
      <c r="M82" s="13"/>
      <c r="N82" s="18">
        <f>SUM(E82:M82)</f>
        <v>0</v>
      </c>
      <c r="O82" s="14"/>
      <c r="P82" s="13"/>
      <c r="Q82" s="13"/>
      <c r="R82" s="14"/>
      <c r="S82" s="13"/>
      <c r="T82" s="13"/>
      <c r="U82" s="13"/>
      <c r="V82" s="13"/>
      <c r="W82" s="15"/>
      <c r="X82" s="18">
        <f>SUM(O82:W82)</f>
        <v>0</v>
      </c>
      <c r="Y82" s="14"/>
      <c r="Z82" s="13"/>
      <c r="AA82" s="13"/>
      <c r="AB82" s="13"/>
      <c r="AC82" s="13"/>
      <c r="AD82" s="13"/>
      <c r="AE82" s="13"/>
      <c r="AF82" s="13"/>
      <c r="AG82" s="18">
        <f>SUM(Y82:AF82)</f>
        <v>0</v>
      </c>
      <c r="AH82" s="14"/>
      <c r="AI82" s="13"/>
      <c r="AJ82" s="13"/>
      <c r="AK82" s="13"/>
      <c r="AL82" s="13"/>
      <c r="AM82" s="13"/>
      <c r="AN82" s="13"/>
      <c r="AO82" s="13"/>
      <c r="AP82" s="37"/>
      <c r="AQ82" s="13"/>
      <c r="AR82" s="18">
        <f>SUM(AH82:AQ82)</f>
        <v>0</v>
      </c>
      <c r="AS82" s="14"/>
      <c r="AT82" s="37"/>
      <c r="AU82" s="37"/>
      <c r="AV82" s="13"/>
      <c r="AW82" s="13"/>
      <c r="AX82" s="37"/>
      <c r="AY82" s="13"/>
      <c r="AZ82" s="13"/>
      <c r="BA82" s="13"/>
      <c r="BB82" s="13"/>
      <c r="BC82" s="37"/>
      <c r="BD82" s="13"/>
      <c r="BE82" s="47"/>
      <c r="BF82" s="13"/>
      <c r="BG82" s="18">
        <f>SUM(AS82:BF82)</f>
        <v>0</v>
      </c>
      <c r="BH82" s="38"/>
      <c r="BI82" s="13"/>
      <c r="BJ82" s="13"/>
      <c r="BK82" s="37"/>
      <c r="BL82" s="37"/>
      <c r="BM82" s="13"/>
      <c r="BN82" s="13"/>
      <c r="BO82" s="47"/>
      <c r="BP82" s="13"/>
      <c r="BQ82" s="13"/>
      <c r="BR82" s="37"/>
      <c r="BS82" s="37"/>
      <c r="BT82" s="13"/>
      <c r="BU82" s="47"/>
      <c r="BV82" s="14"/>
      <c r="BW82" s="37"/>
      <c r="BX82" s="37"/>
      <c r="BY82" s="18">
        <f>SUM(BH82:BX82)</f>
        <v>0</v>
      </c>
      <c r="BZ82" s="14"/>
      <c r="CA82" s="13"/>
      <c r="CB82" s="37"/>
      <c r="CC82" s="13"/>
      <c r="CD82" s="13"/>
      <c r="CE82" s="13"/>
      <c r="CF82" s="13"/>
      <c r="CG82" s="13"/>
      <c r="CH82" s="47"/>
      <c r="CI82" s="13"/>
      <c r="CJ82" s="37"/>
      <c r="CK82" s="13"/>
      <c r="CL82" s="18">
        <f>SUM(BZ82:CK82)</f>
        <v>0</v>
      </c>
      <c r="CM82" s="14"/>
      <c r="CN82" s="13"/>
      <c r="CO82" s="13"/>
      <c r="CP82" s="37"/>
      <c r="CQ82" s="13"/>
      <c r="CR82" s="47"/>
      <c r="CS82" s="13"/>
      <c r="CT82" s="37"/>
      <c r="CU82" s="37"/>
      <c r="CV82" s="13"/>
      <c r="CW82" s="13"/>
      <c r="CX82" s="37"/>
      <c r="CY82" s="13"/>
      <c r="CZ82" s="47"/>
      <c r="DA82" s="13"/>
      <c r="DB82" s="18">
        <f>SUM(CM82:DA82)</f>
        <v>0</v>
      </c>
      <c r="DC82" s="14"/>
      <c r="DD82" s="13"/>
      <c r="DE82" s="13"/>
      <c r="DF82" s="13"/>
      <c r="DG82" s="37"/>
      <c r="DH82" s="13"/>
      <c r="DI82" s="13"/>
      <c r="DJ82" s="13"/>
      <c r="DK82" s="13"/>
      <c r="DL82" s="18">
        <f>SUM(DC82:DK82)</f>
        <v>0</v>
      </c>
      <c r="DM82" s="13"/>
      <c r="DN82" s="13"/>
      <c r="DO82" s="37"/>
      <c r="DP82" s="37"/>
      <c r="DQ82" s="13"/>
      <c r="DR82" s="13"/>
      <c r="DS82" s="13"/>
      <c r="DT82" s="13"/>
      <c r="DU82" s="13"/>
      <c r="DV82" s="13"/>
      <c r="DW82" s="13"/>
      <c r="DX82" s="14"/>
      <c r="DY82" s="18">
        <f>SUM(DM82:DX82)</f>
        <v>0</v>
      </c>
      <c r="DZ82" s="14"/>
      <c r="EA82" s="13"/>
      <c r="EB82" s="13"/>
      <c r="EC82" s="13"/>
      <c r="ED82" s="13"/>
      <c r="EE82" s="13"/>
      <c r="EF82" s="13"/>
      <c r="EG82" s="13"/>
      <c r="EH82" s="18">
        <f>SUM(DZ82:EG82)</f>
        <v>0</v>
      </c>
      <c r="EI82" s="13"/>
      <c r="EJ82" s="14"/>
      <c r="EK82" s="13"/>
      <c r="EL82" s="13"/>
      <c r="EM82" s="13"/>
      <c r="EN82" s="13"/>
      <c r="EO82" s="37"/>
      <c r="EP82" s="13"/>
      <c r="EQ82" s="13"/>
      <c r="ER82" s="14"/>
      <c r="ES82" s="18">
        <f>SUM(EI82:EQ82)</f>
        <v>0</v>
      </c>
      <c r="ET82" s="35">
        <f>SUM(E82:M82,O82:W82,Y82:AF82,AH82:AO82,AQ82,AS82,AV82:AW82,AY82:BB82,BD82:BF82,BI82:BJ82,BM82:BQ82,BT82:BV82,BZ82:CA82,CC82:CI82,CK82,CM82:CO82,CQ82:CS82,CV82:CW82,CY82:DA82,DC82:DF82,DH82:DK82,DM82:DN82,DQ82:DX82,DZ82:EG82,EI82:EN82,EP82:ER82)</f>
        <v>0</v>
      </c>
      <c r="EU82" s="22">
        <f>SUM(AP82,AT82:AU82,AX82,BC82,BH82,BK82:BL82,BR82:BS82,BW82:BX82,CB82,CJ82,CP82,CT82:CU82,CX82,DG82,DO82:DP82,EO82)</f>
        <v>0</v>
      </c>
      <c r="EV82" s="24">
        <f>SUM(ET82:EU82)</f>
        <v>0</v>
      </c>
    </row>
    <row r="83" spans="1:154" s="3" customFormat="1" ht="16.5" customHeight="1" x14ac:dyDescent="0.25">
      <c r="A83" s="33">
        <f t="shared" ref="A83:A92" si="1">A82+1</f>
        <v>82</v>
      </c>
      <c r="B83" s="44" t="s">
        <v>99</v>
      </c>
      <c r="C83" s="44" t="s">
        <v>100</v>
      </c>
      <c r="D83" s="8"/>
      <c r="E83" s="12"/>
      <c r="F83" s="13"/>
      <c r="G83" s="13"/>
      <c r="H83" s="13"/>
      <c r="I83" s="13"/>
      <c r="J83" s="13"/>
      <c r="K83" s="13"/>
      <c r="L83" s="13"/>
      <c r="M83" s="13"/>
      <c r="N83" s="18">
        <f>SUM(E83:M83)</f>
        <v>0</v>
      </c>
      <c r="O83" s="14"/>
      <c r="P83" s="13"/>
      <c r="Q83" s="13"/>
      <c r="R83" s="14"/>
      <c r="S83" s="13"/>
      <c r="T83" s="13"/>
      <c r="U83" s="13"/>
      <c r="V83" s="13"/>
      <c r="W83" s="15"/>
      <c r="X83" s="18">
        <f>SUM(O83:W83)</f>
        <v>0</v>
      </c>
      <c r="Y83" s="14"/>
      <c r="Z83" s="13"/>
      <c r="AA83" s="13"/>
      <c r="AB83" s="13"/>
      <c r="AC83" s="13"/>
      <c r="AD83" s="13"/>
      <c r="AE83" s="13"/>
      <c r="AF83" s="13"/>
      <c r="AG83" s="18">
        <f>SUM(Y83:AF83)</f>
        <v>0</v>
      </c>
      <c r="AH83" s="14"/>
      <c r="AI83" s="13"/>
      <c r="AJ83" s="13"/>
      <c r="AK83" s="13"/>
      <c r="AL83" s="13"/>
      <c r="AM83" s="13"/>
      <c r="AN83" s="13"/>
      <c r="AO83" s="13"/>
      <c r="AP83" s="37"/>
      <c r="AQ83" s="13"/>
      <c r="AR83" s="18">
        <f>SUM(AH83:AQ83)</f>
        <v>0</v>
      </c>
      <c r="AS83" s="14"/>
      <c r="AT83" s="37"/>
      <c r="AU83" s="37"/>
      <c r="AV83" s="13"/>
      <c r="AW83" s="13"/>
      <c r="AX83" s="37"/>
      <c r="AY83" s="13"/>
      <c r="AZ83" s="13"/>
      <c r="BA83" s="13"/>
      <c r="BB83" s="13"/>
      <c r="BC83" s="37"/>
      <c r="BD83" s="13"/>
      <c r="BE83" s="47"/>
      <c r="BF83" s="13"/>
      <c r="BG83" s="18">
        <f>SUM(AS83:BF83)</f>
        <v>0</v>
      </c>
      <c r="BH83" s="38"/>
      <c r="BI83" s="13"/>
      <c r="BJ83" s="13"/>
      <c r="BK83" s="37"/>
      <c r="BL83" s="37"/>
      <c r="BM83" s="13"/>
      <c r="BN83" s="13"/>
      <c r="BO83" s="47"/>
      <c r="BP83" s="13"/>
      <c r="BQ83" s="13"/>
      <c r="BR83" s="37"/>
      <c r="BS83" s="37"/>
      <c r="BT83" s="13"/>
      <c r="BU83" s="47"/>
      <c r="BV83" s="14"/>
      <c r="BW83" s="37"/>
      <c r="BX83" s="37"/>
      <c r="BY83" s="18">
        <f>SUM(BH83:BX83)</f>
        <v>0</v>
      </c>
      <c r="BZ83" s="14"/>
      <c r="CA83" s="13"/>
      <c r="CB83" s="37"/>
      <c r="CC83" s="13"/>
      <c r="CD83" s="13"/>
      <c r="CE83" s="13"/>
      <c r="CF83" s="13"/>
      <c r="CG83" s="13"/>
      <c r="CH83" s="47"/>
      <c r="CI83" s="13"/>
      <c r="CJ83" s="37"/>
      <c r="CK83" s="13"/>
      <c r="CL83" s="18">
        <f>SUM(BZ83:CK83)</f>
        <v>0</v>
      </c>
      <c r="CM83" s="14"/>
      <c r="CN83" s="13"/>
      <c r="CO83" s="13"/>
      <c r="CP83" s="37"/>
      <c r="CQ83" s="13"/>
      <c r="CR83" s="47"/>
      <c r="CS83" s="13"/>
      <c r="CT83" s="37"/>
      <c r="CU83" s="37"/>
      <c r="CV83" s="13"/>
      <c r="CW83" s="13"/>
      <c r="CX83" s="37"/>
      <c r="CY83" s="13"/>
      <c r="CZ83" s="47"/>
      <c r="DA83" s="13"/>
      <c r="DB83" s="18">
        <f>SUM(CM83:DA83)</f>
        <v>0</v>
      </c>
      <c r="DC83" s="14"/>
      <c r="DD83" s="13"/>
      <c r="DE83" s="13"/>
      <c r="DF83" s="13"/>
      <c r="DG83" s="37"/>
      <c r="DH83" s="13"/>
      <c r="DI83" s="13"/>
      <c r="DJ83" s="13"/>
      <c r="DK83" s="13"/>
      <c r="DL83" s="18">
        <f>SUM(DC83:DK83)</f>
        <v>0</v>
      </c>
      <c r="DM83" s="13"/>
      <c r="DN83" s="13"/>
      <c r="DO83" s="37"/>
      <c r="DP83" s="37"/>
      <c r="DQ83" s="13"/>
      <c r="DR83" s="13"/>
      <c r="DS83" s="13"/>
      <c r="DT83" s="13"/>
      <c r="DU83" s="13"/>
      <c r="DV83" s="13"/>
      <c r="DW83" s="13"/>
      <c r="DX83" s="14"/>
      <c r="DY83" s="18">
        <f>SUM(DM83:DX83)</f>
        <v>0</v>
      </c>
      <c r="DZ83" s="14"/>
      <c r="EA83" s="13"/>
      <c r="EB83" s="13"/>
      <c r="EC83" s="13"/>
      <c r="ED83" s="13"/>
      <c r="EE83" s="13"/>
      <c r="EF83" s="13"/>
      <c r="EG83" s="13"/>
      <c r="EH83" s="18">
        <f>SUM(DZ83:EG83)</f>
        <v>0</v>
      </c>
      <c r="EI83" s="13"/>
      <c r="EJ83" s="14"/>
      <c r="EK83" s="13"/>
      <c r="EL83" s="13"/>
      <c r="EM83" s="13"/>
      <c r="EN83" s="13"/>
      <c r="EO83" s="37"/>
      <c r="EP83" s="13"/>
      <c r="EQ83" s="13"/>
      <c r="ER83" s="31"/>
      <c r="ES83" s="20">
        <f>SUM(EI83:EQ83)</f>
        <v>0</v>
      </c>
      <c r="ET83" s="35">
        <f>SUM(E83:M83,O83:W83,Y83:AF83,AH83:AO83,AQ83,AS83,AV83:AW83,AY83:BB83,BD83:BF83,BI83:BJ83,BM83:BQ83,BT83:BV83,BZ83:CA83,CC83:CI83,CK83,CM83:CO83,CQ83:CS83,CV83:CW83,CY83:DA83,DC83:DF83,DH83:DK83,DM83:DN83,DQ83:DX83,DZ83:EG83,EI83:EN83,EP83:ER83)</f>
        <v>0</v>
      </c>
      <c r="EU83" s="22">
        <f>SUM(AP83,AT83:AU83,AX83,BC83,BH83,BK83:BL83,BR83:BS83,BW83:BX83,CB83,CJ83,CP83,CT83:CU83,CX83,DG83,DO83:DP83,EO83)</f>
        <v>0</v>
      </c>
      <c r="EV83" s="24">
        <f>SUM(ET83:EU83)</f>
        <v>0</v>
      </c>
    </row>
    <row r="84" spans="1:154" s="3" customFormat="1" ht="16.5" customHeight="1" x14ac:dyDescent="0.25">
      <c r="A84" s="33">
        <f t="shared" si="1"/>
        <v>83</v>
      </c>
      <c r="B84" s="44" t="s">
        <v>93</v>
      </c>
      <c r="C84" s="44" t="s">
        <v>94</v>
      </c>
      <c r="D84" s="8"/>
      <c r="E84" s="12"/>
      <c r="F84" s="13"/>
      <c r="G84" s="13"/>
      <c r="H84" s="13"/>
      <c r="I84" s="13"/>
      <c r="J84" s="13"/>
      <c r="K84" s="13"/>
      <c r="L84" s="13"/>
      <c r="M84" s="13"/>
      <c r="N84" s="18">
        <f>SUM(E84:M84)</f>
        <v>0</v>
      </c>
      <c r="O84" s="14"/>
      <c r="P84" s="13"/>
      <c r="Q84" s="13"/>
      <c r="R84" s="14"/>
      <c r="S84" s="13"/>
      <c r="T84" s="13"/>
      <c r="U84" s="13"/>
      <c r="V84" s="13"/>
      <c r="W84" s="15"/>
      <c r="X84" s="18">
        <f>SUM(O84:W84)</f>
        <v>0</v>
      </c>
      <c r="Y84" s="14"/>
      <c r="Z84" s="13"/>
      <c r="AA84" s="13"/>
      <c r="AB84" s="13"/>
      <c r="AC84" s="13"/>
      <c r="AD84" s="13"/>
      <c r="AE84" s="13"/>
      <c r="AF84" s="13"/>
      <c r="AG84" s="18">
        <f>SUM(Y84:AF84)</f>
        <v>0</v>
      </c>
      <c r="AH84" s="14"/>
      <c r="AI84" s="13"/>
      <c r="AJ84" s="13"/>
      <c r="AK84" s="13"/>
      <c r="AL84" s="13"/>
      <c r="AM84" s="13"/>
      <c r="AN84" s="13"/>
      <c r="AO84" s="13"/>
      <c r="AP84" s="37"/>
      <c r="AQ84" s="13"/>
      <c r="AR84" s="18">
        <f>SUM(AH84:AQ84)</f>
        <v>0</v>
      </c>
      <c r="AS84" s="14"/>
      <c r="AT84" s="37"/>
      <c r="AU84" s="37"/>
      <c r="AV84" s="13"/>
      <c r="AW84" s="13"/>
      <c r="AX84" s="37"/>
      <c r="AY84" s="13"/>
      <c r="AZ84" s="13"/>
      <c r="BA84" s="13"/>
      <c r="BB84" s="13"/>
      <c r="BC84" s="37"/>
      <c r="BD84" s="13"/>
      <c r="BE84" s="47"/>
      <c r="BF84" s="13"/>
      <c r="BG84" s="18">
        <f>SUM(AS84:BF84)</f>
        <v>0</v>
      </c>
      <c r="BH84" s="38"/>
      <c r="BI84" s="13"/>
      <c r="BJ84" s="13"/>
      <c r="BK84" s="37"/>
      <c r="BL84" s="37"/>
      <c r="BM84" s="13"/>
      <c r="BN84" s="13"/>
      <c r="BO84" s="47"/>
      <c r="BP84" s="13"/>
      <c r="BQ84" s="13"/>
      <c r="BR84" s="37"/>
      <c r="BS84" s="37"/>
      <c r="BT84" s="13"/>
      <c r="BU84" s="47"/>
      <c r="BV84" s="14"/>
      <c r="BW84" s="37"/>
      <c r="BX84" s="37"/>
      <c r="BY84" s="18">
        <f>SUM(BH84:BX84)</f>
        <v>0</v>
      </c>
      <c r="BZ84" s="14"/>
      <c r="CA84" s="13"/>
      <c r="CB84" s="37"/>
      <c r="CC84" s="13"/>
      <c r="CD84" s="13"/>
      <c r="CE84" s="13"/>
      <c r="CF84" s="13"/>
      <c r="CG84" s="13"/>
      <c r="CH84" s="47"/>
      <c r="CI84" s="13"/>
      <c r="CJ84" s="37"/>
      <c r="CK84" s="13"/>
      <c r="CL84" s="18">
        <f>SUM(BZ84:CK84)</f>
        <v>0</v>
      </c>
      <c r="CM84" s="14"/>
      <c r="CN84" s="13"/>
      <c r="CO84" s="13"/>
      <c r="CP84" s="37"/>
      <c r="CQ84" s="13"/>
      <c r="CR84" s="47"/>
      <c r="CS84" s="13"/>
      <c r="CT84" s="37"/>
      <c r="CU84" s="37"/>
      <c r="CV84" s="13"/>
      <c r="CW84" s="13"/>
      <c r="CX84" s="37"/>
      <c r="CY84" s="13"/>
      <c r="CZ84" s="47"/>
      <c r="DA84" s="13"/>
      <c r="DB84" s="18">
        <f>SUM(CM84:DA84)</f>
        <v>0</v>
      </c>
      <c r="DC84" s="14"/>
      <c r="DD84" s="13"/>
      <c r="DE84" s="13"/>
      <c r="DF84" s="13"/>
      <c r="DG84" s="37"/>
      <c r="DH84" s="13"/>
      <c r="DI84" s="13"/>
      <c r="DJ84" s="13"/>
      <c r="DK84" s="13"/>
      <c r="DL84" s="18">
        <f>SUM(DC84:DK84)</f>
        <v>0</v>
      </c>
      <c r="DM84" s="13"/>
      <c r="DN84" s="13"/>
      <c r="DO84" s="37"/>
      <c r="DP84" s="37"/>
      <c r="DQ84" s="13"/>
      <c r="DR84" s="13"/>
      <c r="DS84" s="13"/>
      <c r="DT84" s="13"/>
      <c r="DU84" s="13"/>
      <c r="DV84" s="13"/>
      <c r="DW84" s="13"/>
      <c r="DX84" s="14"/>
      <c r="DY84" s="18">
        <f>SUM(DM84:DX84)</f>
        <v>0</v>
      </c>
      <c r="DZ84" s="14"/>
      <c r="EA84" s="13"/>
      <c r="EB84" s="13"/>
      <c r="EC84" s="13"/>
      <c r="ED84" s="13"/>
      <c r="EE84" s="13"/>
      <c r="EF84" s="13"/>
      <c r="EG84" s="13"/>
      <c r="EH84" s="18">
        <f>SUM(DZ84:EG84)</f>
        <v>0</v>
      </c>
      <c r="EI84" s="13"/>
      <c r="EJ84" s="14"/>
      <c r="EK84" s="13"/>
      <c r="EL84" s="13"/>
      <c r="EM84" s="13"/>
      <c r="EN84" s="13"/>
      <c r="EO84" s="37"/>
      <c r="EP84" s="13"/>
      <c r="EQ84" s="13"/>
      <c r="ER84" s="31"/>
      <c r="ES84" s="20">
        <f>SUM(EI84:EQ84)</f>
        <v>0</v>
      </c>
      <c r="ET84" s="35">
        <f>SUM(E84:M84,O84:W84,Y84:AF84,AH84:AO84,AQ84,AS84,AV84:AW84,AY84:BB84,BD84:BF84,BI84:BJ84,BM84:BQ84,BT84:BV84,BZ84:CA84,CC84:CI84,CK84,CM84:CO84,CQ84:CS84,CV84:CW84,CY84:DA84,DC84:DF84,DH84:DK84,DM84:DN84,DQ84:DX84,DZ84:EG84,EI84:EN84,EP84:ER84)</f>
        <v>0</v>
      </c>
      <c r="EU84" s="22">
        <f>SUM(AP84,AT84:AU84,AX84,BC84,BH84,BK84:BL84,BR84:BS84,BW84:BX84,CB84,CJ84,CP84,CT84:CU84,CX84,DG84,DO84:DP84,EO84)</f>
        <v>0</v>
      </c>
      <c r="EV84" s="24">
        <f>SUM(ET84:EU84)</f>
        <v>0</v>
      </c>
    </row>
    <row r="85" spans="1:154" s="3" customFormat="1" ht="16.5" customHeight="1" x14ac:dyDescent="0.25">
      <c r="A85" s="33">
        <f t="shared" si="1"/>
        <v>84</v>
      </c>
      <c r="B85" s="44" t="s">
        <v>131</v>
      </c>
      <c r="C85" s="44" t="s">
        <v>132</v>
      </c>
      <c r="D85" s="8"/>
      <c r="E85" s="12"/>
      <c r="F85" s="13"/>
      <c r="G85" s="13"/>
      <c r="H85" s="13"/>
      <c r="I85" s="13"/>
      <c r="J85" s="13"/>
      <c r="K85" s="13"/>
      <c r="L85" s="13"/>
      <c r="M85" s="13"/>
      <c r="N85" s="18">
        <f>SUM(E85:M85)</f>
        <v>0</v>
      </c>
      <c r="O85" s="14"/>
      <c r="P85" s="13"/>
      <c r="Q85" s="13"/>
      <c r="R85" s="14"/>
      <c r="S85" s="13"/>
      <c r="T85" s="13"/>
      <c r="U85" s="13"/>
      <c r="V85" s="13"/>
      <c r="W85" s="15"/>
      <c r="X85" s="18">
        <f>SUM(O85:W85)</f>
        <v>0</v>
      </c>
      <c r="Y85" s="14"/>
      <c r="Z85" s="13"/>
      <c r="AA85" s="13"/>
      <c r="AB85" s="13"/>
      <c r="AC85" s="13"/>
      <c r="AD85" s="13"/>
      <c r="AE85" s="13"/>
      <c r="AF85" s="13"/>
      <c r="AG85" s="18">
        <f>SUM(Y85:AF85)</f>
        <v>0</v>
      </c>
      <c r="AH85" s="14"/>
      <c r="AI85" s="13"/>
      <c r="AJ85" s="13"/>
      <c r="AK85" s="13"/>
      <c r="AL85" s="13"/>
      <c r="AM85" s="13"/>
      <c r="AN85" s="13"/>
      <c r="AO85" s="13"/>
      <c r="AP85" s="37"/>
      <c r="AQ85" s="13"/>
      <c r="AR85" s="18">
        <f>SUM(AH85:AQ85)</f>
        <v>0</v>
      </c>
      <c r="AS85" s="14"/>
      <c r="AT85" s="37"/>
      <c r="AU85" s="37"/>
      <c r="AV85" s="13"/>
      <c r="AW85" s="13"/>
      <c r="AX85" s="37"/>
      <c r="AY85" s="13"/>
      <c r="AZ85" s="13"/>
      <c r="BA85" s="13"/>
      <c r="BB85" s="13"/>
      <c r="BC85" s="37"/>
      <c r="BD85" s="13"/>
      <c r="BE85" s="47"/>
      <c r="BF85" s="13"/>
      <c r="BG85" s="18">
        <f>SUM(AS85:BF85)</f>
        <v>0</v>
      </c>
      <c r="BH85" s="38"/>
      <c r="BI85" s="13"/>
      <c r="BJ85" s="13"/>
      <c r="BK85" s="37"/>
      <c r="BL85" s="37"/>
      <c r="BM85" s="13"/>
      <c r="BN85" s="13"/>
      <c r="BO85" s="47"/>
      <c r="BP85" s="13"/>
      <c r="BQ85" s="13"/>
      <c r="BR85" s="37"/>
      <c r="BS85" s="37"/>
      <c r="BT85" s="13"/>
      <c r="BU85" s="47"/>
      <c r="BV85" s="14"/>
      <c r="BW85" s="37"/>
      <c r="BX85" s="37"/>
      <c r="BY85" s="18">
        <f>SUM(BH85:BX85)</f>
        <v>0</v>
      </c>
      <c r="BZ85" s="14"/>
      <c r="CA85" s="13"/>
      <c r="CB85" s="37"/>
      <c r="CC85" s="13"/>
      <c r="CD85" s="13"/>
      <c r="CE85" s="13"/>
      <c r="CF85" s="13"/>
      <c r="CG85" s="13"/>
      <c r="CH85" s="47"/>
      <c r="CI85" s="13"/>
      <c r="CJ85" s="37"/>
      <c r="CK85" s="13"/>
      <c r="CL85" s="18">
        <f>SUM(BZ85:CK85)</f>
        <v>0</v>
      </c>
      <c r="CM85" s="14"/>
      <c r="CN85" s="13"/>
      <c r="CO85" s="13"/>
      <c r="CP85" s="37"/>
      <c r="CQ85" s="13"/>
      <c r="CR85" s="47"/>
      <c r="CS85" s="13"/>
      <c r="CT85" s="37"/>
      <c r="CU85" s="37"/>
      <c r="CV85" s="13"/>
      <c r="CW85" s="13"/>
      <c r="CX85" s="37"/>
      <c r="CY85" s="13"/>
      <c r="CZ85" s="47"/>
      <c r="DA85" s="13"/>
      <c r="DB85" s="18">
        <f>SUM(CM85:DA85)</f>
        <v>0</v>
      </c>
      <c r="DC85" s="14"/>
      <c r="DD85" s="13"/>
      <c r="DE85" s="13"/>
      <c r="DF85" s="13"/>
      <c r="DG85" s="37"/>
      <c r="DH85" s="13"/>
      <c r="DI85" s="13"/>
      <c r="DJ85" s="13"/>
      <c r="DK85" s="13"/>
      <c r="DL85" s="18">
        <f>SUM(DC85:DK85)</f>
        <v>0</v>
      </c>
      <c r="DM85" s="13"/>
      <c r="DN85" s="13"/>
      <c r="DO85" s="37"/>
      <c r="DP85" s="37"/>
      <c r="DQ85" s="13"/>
      <c r="DR85" s="13"/>
      <c r="DS85" s="13"/>
      <c r="DT85" s="13"/>
      <c r="DU85" s="13"/>
      <c r="DV85" s="13"/>
      <c r="DW85" s="13"/>
      <c r="DX85" s="14"/>
      <c r="DY85" s="18">
        <f>SUM(DM85:DX85)</f>
        <v>0</v>
      </c>
      <c r="DZ85" s="14"/>
      <c r="EA85" s="13"/>
      <c r="EB85" s="13"/>
      <c r="EC85" s="13"/>
      <c r="ED85" s="13"/>
      <c r="EE85" s="13"/>
      <c r="EF85" s="13"/>
      <c r="EG85" s="13"/>
      <c r="EH85" s="18">
        <f>SUM(DZ85:EG85)</f>
        <v>0</v>
      </c>
      <c r="EI85" s="13"/>
      <c r="EJ85" s="14"/>
      <c r="EK85" s="13"/>
      <c r="EL85" s="13"/>
      <c r="EM85" s="13"/>
      <c r="EN85" s="13"/>
      <c r="EO85" s="37"/>
      <c r="EP85" s="13"/>
      <c r="EQ85" s="13"/>
      <c r="ER85" s="31"/>
      <c r="ES85" s="20">
        <f>SUM(EI85:EQ85)</f>
        <v>0</v>
      </c>
      <c r="ET85" s="35">
        <f>SUM(E85:M85,O85:W85,Y85:AF85,AH85:AO85,AQ85,AS85,AV85:AW85,AY85:BB85,BD85:BF85,BI85:BJ85,BM85:BQ85,BT85:BV85,BZ85:CA85,CC85:CI85,CK85,CM85:CO85,CQ85:CS85,CV85:CW85,CY85:DA85,DC85:DF85,DH85:DK85,DM85:DN85,DQ85:DX85,DZ85:EG85,EI85:EN85,EP85:ER85)</f>
        <v>0</v>
      </c>
      <c r="EU85" s="22">
        <f>SUM(AP85,AT85:AU85,AX85,BC85,BH85,BK85:BL85,BR85:BS85,BW85:BX85,CB85,CJ85,CP85,CT85:CU85,CX85,DG85,DO85:DP85,EO85)</f>
        <v>0</v>
      </c>
      <c r="EV85" s="24">
        <f>SUM(ET85:EU85)</f>
        <v>0</v>
      </c>
    </row>
    <row r="86" spans="1:154" s="16" customFormat="1" ht="16.5" customHeight="1" x14ac:dyDescent="0.25">
      <c r="A86" s="33">
        <f t="shared" si="1"/>
        <v>85</v>
      </c>
      <c r="B86" s="44" t="s">
        <v>57</v>
      </c>
      <c r="C86" s="44" t="s">
        <v>7</v>
      </c>
      <c r="D86" s="11"/>
      <c r="E86" s="12"/>
      <c r="F86" s="13"/>
      <c r="G86" s="13"/>
      <c r="H86" s="13"/>
      <c r="I86" s="13"/>
      <c r="J86" s="13"/>
      <c r="K86" s="13"/>
      <c r="L86" s="13"/>
      <c r="M86" s="13"/>
      <c r="N86" s="18">
        <f>SUM(E86:M86)</f>
        <v>0</v>
      </c>
      <c r="O86" s="14"/>
      <c r="P86" s="13"/>
      <c r="Q86" s="13"/>
      <c r="R86" s="14"/>
      <c r="S86" s="13"/>
      <c r="T86" s="13"/>
      <c r="U86" s="13"/>
      <c r="V86" s="13"/>
      <c r="W86" s="15"/>
      <c r="X86" s="18">
        <f>SUM(O86:W86)</f>
        <v>0</v>
      </c>
      <c r="Y86" s="14"/>
      <c r="Z86" s="13"/>
      <c r="AA86" s="13"/>
      <c r="AB86" s="13"/>
      <c r="AC86" s="13"/>
      <c r="AD86" s="13"/>
      <c r="AE86" s="13"/>
      <c r="AF86" s="13"/>
      <c r="AG86" s="18">
        <f>SUM(Y86:AF86)</f>
        <v>0</v>
      </c>
      <c r="AH86" s="14"/>
      <c r="AI86" s="13"/>
      <c r="AJ86" s="13"/>
      <c r="AK86" s="13"/>
      <c r="AL86" s="13"/>
      <c r="AM86" s="13"/>
      <c r="AN86" s="13"/>
      <c r="AO86" s="13"/>
      <c r="AP86" s="37"/>
      <c r="AQ86" s="13"/>
      <c r="AR86" s="18">
        <f>SUM(AH86:AQ86)</f>
        <v>0</v>
      </c>
      <c r="AS86" s="14"/>
      <c r="AT86" s="37"/>
      <c r="AU86" s="37"/>
      <c r="AV86" s="13"/>
      <c r="AW86" s="13"/>
      <c r="AX86" s="37"/>
      <c r="AY86" s="13"/>
      <c r="AZ86" s="13"/>
      <c r="BA86" s="13"/>
      <c r="BB86" s="13"/>
      <c r="BC86" s="37"/>
      <c r="BD86" s="13"/>
      <c r="BE86" s="47"/>
      <c r="BF86" s="13"/>
      <c r="BG86" s="18">
        <f>SUM(AS86:BF86)</f>
        <v>0</v>
      </c>
      <c r="BH86" s="38"/>
      <c r="BI86" s="13"/>
      <c r="BJ86" s="13"/>
      <c r="BK86" s="37"/>
      <c r="BL86" s="37"/>
      <c r="BM86" s="13"/>
      <c r="BN86" s="13"/>
      <c r="BO86" s="47"/>
      <c r="BP86" s="13"/>
      <c r="BQ86" s="13"/>
      <c r="BR86" s="37"/>
      <c r="BS86" s="37"/>
      <c r="BT86" s="13"/>
      <c r="BU86" s="47"/>
      <c r="BV86" s="14"/>
      <c r="BW86" s="37"/>
      <c r="BX86" s="37"/>
      <c r="BY86" s="18">
        <f>SUM(BH86:BX86)</f>
        <v>0</v>
      </c>
      <c r="BZ86" s="14"/>
      <c r="CA86" s="13"/>
      <c r="CB86" s="37"/>
      <c r="CC86" s="13"/>
      <c r="CD86" s="13"/>
      <c r="CE86" s="13"/>
      <c r="CF86" s="13"/>
      <c r="CG86" s="13"/>
      <c r="CH86" s="47"/>
      <c r="CI86" s="13"/>
      <c r="CJ86" s="37"/>
      <c r="CK86" s="13"/>
      <c r="CL86" s="18">
        <f>SUM(BZ86:CK86)</f>
        <v>0</v>
      </c>
      <c r="CM86" s="14"/>
      <c r="CN86" s="13"/>
      <c r="CO86" s="13"/>
      <c r="CP86" s="37"/>
      <c r="CQ86" s="13"/>
      <c r="CR86" s="47"/>
      <c r="CS86" s="13"/>
      <c r="CT86" s="37"/>
      <c r="CU86" s="37"/>
      <c r="CV86" s="13"/>
      <c r="CW86" s="13"/>
      <c r="CX86" s="37"/>
      <c r="CY86" s="13"/>
      <c r="CZ86" s="47"/>
      <c r="DA86" s="13"/>
      <c r="DB86" s="18">
        <f>SUM(CM86:DA86)</f>
        <v>0</v>
      </c>
      <c r="DC86" s="14"/>
      <c r="DD86" s="13"/>
      <c r="DE86" s="13"/>
      <c r="DF86" s="13"/>
      <c r="DG86" s="37"/>
      <c r="DH86" s="13"/>
      <c r="DI86" s="13"/>
      <c r="DJ86" s="13"/>
      <c r="DK86" s="13"/>
      <c r="DL86" s="18">
        <f>SUM(DC86:DK86)</f>
        <v>0</v>
      </c>
      <c r="DM86" s="13"/>
      <c r="DN86" s="13"/>
      <c r="DO86" s="37"/>
      <c r="DP86" s="37"/>
      <c r="DQ86" s="13"/>
      <c r="DR86" s="13"/>
      <c r="DS86" s="13"/>
      <c r="DT86" s="13"/>
      <c r="DU86" s="13"/>
      <c r="DV86" s="13"/>
      <c r="DW86" s="13"/>
      <c r="DX86" s="14"/>
      <c r="DY86" s="18">
        <f>SUM(DM86:DX86)</f>
        <v>0</v>
      </c>
      <c r="DZ86" s="14"/>
      <c r="EA86" s="13"/>
      <c r="EB86" s="13"/>
      <c r="EC86" s="13"/>
      <c r="ED86" s="13"/>
      <c r="EE86" s="13"/>
      <c r="EF86" s="13"/>
      <c r="EG86" s="13"/>
      <c r="EH86" s="18">
        <f>SUM(DZ86:EG86)</f>
        <v>0</v>
      </c>
      <c r="EI86" s="13"/>
      <c r="EJ86" s="14"/>
      <c r="EK86" s="13"/>
      <c r="EL86" s="13"/>
      <c r="EM86" s="13"/>
      <c r="EN86" s="13"/>
      <c r="EO86" s="37"/>
      <c r="EP86" s="13"/>
      <c r="EQ86" s="13"/>
      <c r="ER86" s="31"/>
      <c r="ES86" s="20">
        <f>SUM(EI86:EQ86)</f>
        <v>0</v>
      </c>
      <c r="ET86" s="35">
        <f>SUM(E86:M86,O86:W86,Y86:AF86,AH86:AO86,AQ86,AS86,AV86:AW86,AY86:BB86,BD86:BF86,BI86:BJ86,BM86:BQ86,BT86:BV86,BZ86:CA86,CC86:CI86,CK86,CM86:CO86,CQ86:CS86,CV86:CW86,CY86:DA86,DC86:DF86,DH86:DK86,DM86:DN86,DQ86:DX86,DZ86:EG86,EI86:EN86,EP86:ER86)</f>
        <v>0</v>
      </c>
      <c r="EU86" s="22">
        <f>SUM(AP86,AT86:AU86,AX86,BC86,BH86,BK86:BL86,BR86:BS86,BW86:BX86,CB86,CJ86,CP86,CT86:CU86,CX86,DG86,DO86:DP86,EO86)</f>
        <v>0</v>
      </c>
      <c r="EV86" s="24">
        <f>SUM(ET86:EU86)</f>
        <v>0</v>
      </c>
      <c r="EX86" s="3"/>
    </row>
    <row r="87" spans="1:154" s="16" customFormat="1" ht="16.5" customHeight="1" x14ac:dyDescent="0.25">
      <c r="A87" s="33">
        <f t="shared" si="1"/>
        <v>86</v>
      </c>
      <c r="B87" s="44" t="s">
        <v>185</v>
      </c>
      <c r="C87" s="44" t="s">
        <v>186</v>
      </c>
      <c r="D87" s="11"/>
      <c r="E87" s="12"/>
      <c r="F87" s="13"/>
      <c r="G87" s="13"/>
      <c r="H87" s="13"/>
      <c r="I87" s="13"/>
      <c r="J87" s="13"/>
      <c r="K87" s="13"/>
      <c r="L87" s="13"/>
      <c r="M87" s="13"/>
      <c r="N87" s="18">
        <f>SUM(E87:M87)</f>
        <v>0</v>
      </c>
      <c r="O87" s="14"/>
      <c r="P87" s="13"/>
      <c r="Q87" s="13"/>
      <c r="R87" s="14"/>
      <c r="S87" s="13"/>
      <c r="T87" s="13"/>
      <c r="U87" s="13"/>
      <c r="V87" s="13"/>
      <c r="W87" s="15"/>
      <c r="X87" s="18">
        <f>SUM(O87:W87)</f>
        <v>0</v>
      </c>
      <c r="Y87" s="14"/>
      <c r="Z87" s="13"/>
      <c r="AA87" s="13"/>
      <c r="AB87" s="13"/>
      <c r="AC87" s="13"/>
      <c r="AD87" s="13"/>
      <c r="AE87" s="13"/>
      <c r="AF87" s="13"/>
      <c r="AG87" s="18">
        <f>SUM(Y87:AF87)</f>
        <v>0</v>
      </c>
      <c r="AH87" s="14"/>
      <c r="AI87" s="13"/>
      <c r="AJ87" s="13"/>
      <c r="AK87" s="13"/>
      <c r="AL87" s="13"/>
      <c r="AM87" s="13"/>
      <c r="AN87" s="13"/>
      <c r="AO87" s="13"/>
      <c r="AP87" s="37"/>
      <c r="AQ87" s="13"/>
      <c r="AR87" s="18">
        <f>SUM(AH87:AQ87)</f>
        <v>0</v>
      </c>
      <c r="AS87" s="14"/>
      <c r="AT87" s="37"/>
      <c r="AU87" s="37"/>
      <c r="AV87" s="13"/>
      <c r="AW87" s="13"/>
      <c r="AX87" s="37"/>
      <c r="AY87" s="13"/>
      <c r="AZ87" s="13"/>
      <c r="BA87" s="13"/>
      <c r="BB87" s="13"/>
      <c r="BC87" s="37"/>
      <c r="BD87" s="13"/>
      <c r="BE87" s="47"/>
      <c r="BF87" s="13"/>
      <c r="BG87" s="18">
        <f>SUM(AS87:BF87)</f>
        <v>0</v>
      </c>
      <c r="BH87" s="38"/>
      <c r="BI87" s="13"/>
      <c r="BJ87" s="13"/>
      <c r="BK87" s="37"/>
      <c r="BL87" s="37"/>
      <c r="BM87" s="13"/>
      <c r="BN87" s="13"/>
      <c r="BO87" s="47"/>
      <c r="BP87" s="13"/>
      <c r="BQ87" s="13"/>
      <c r="BR87" s="37"/>
      <c r="BS87" s="37"/>
      <c r="BT87" s="13"/>
      <c r="BU87" s="47"/>
      <c r="BV87" s="14"/>
      <c r="BW87" s="37"/>
      <c r="BX87" s="37"/>
      <c r="BY87" s="18">
        <f>SUM(BH87:BX87)</f>
        <v>0</v>
      </c>
      <c r="BZ87" s="14"/>
      <c r="CA87" s="13"/>
      <c r="CB87" s="37"/>
      <c r="CC87" s="13"/>
      <c r="CD87" s="13"/>
      <c r="CE87" s="13"/>
      <c r="CF87" s="13"/>
      <c r="CG87" s="13"/>
      <c r="CH87" s="47"/>
      <c r="CI87" s="13"/>
      <c r="CJ87" s="37"/>
      <c r="CK87" s="13"/>
      <c r="CL87" s="18">
        <f>SUM(BZ87:CK87)</f>
        <v>0</v>
      </c>
      <c r="CM87" s="14"/>
      <c r="CN87" s="13"/>
      <c r="CO87" s="13"/>
      <c r="CP87" s="37"/>
      <c r="CQ87" s="13"/>
      <c r="CR87" s="47"/>
      <c r="CS87" s="13"/>
      <c r="CT87" s="37"/>
      <c r="CU87" s="37"/>
      <c r="CV87" s="13"/>
      <c r="CW87" s="13"/>
      <c r="CX87" s="37"/>
      <c r="CY87" s="13"/>
      <c r="CZ87" s="47"/>
      <c r="DA87" s="13"/>
      <c r="DB87" s="18">
        <f>SUM(CM87:DA87)</f>
        <v>0</v>
      </c>
      <c r="DC87" s="14"/>
      <c r="DD87" s="13"/>
      <c r="DE87" s="13"/>
      <c r="DF87" s="13"/>
      <c r="DG87" s="37"/>
      <c r="DH87" s="13"/>
      <c r="DI87" s="13"/>
      <c r="DJ87" s="13"/>
      <c r="DK87" s="13"/>
      <c r="DL87" s="18">
        <f>SUM(DC87:DK87)</f>
        <v>0</v>
      </c>
      <c r="DM87" s="13"/>
      <c r="DN87" s="13"/>
      <c r="DO87" s="37"/>
      <c r="DP87" s="37"/>
      <c r="DQ87" s="13"/>
      <c r="DR87" s="13"/>
      <c r="DS87" s="13"/>
      <c r="DT87" s="13"/>
      <c r="DU87" s="13"/>
      <c r="DV87" s="13"/>
      <c r="DW87" s="13"/>
      <c r="DX87" s="14"/>
      <c r="DY87" s="18">
        <f>SUM(DM87:DX87)</f>
        <v>0</v>
      </c>
      <c r="DZ87" s="14"/>
      <c r="EA87" s="13"/>
      <c r="EB87" s="13"/>
      <c r="EC87" s="13"/>
      <c r="ED87" s="13"/>
      <c r="EE87" s="13"/>
      <c r="EF87" s="13"/>
      <c r="EG87" s="13"/>
      <c r="EH87" s="18">
        <f>SUM(DZ87:EG87)</f>
        <v>0</v>
      </c>
      <c r="EI87" s="13"/>
      <c r="EJ87" s="14"/>
      <c r="EK87" s="13"/>
      <c r="EL87" s="13"/>
      <c r="EM87" s="13"/>
      <c r="EN87" s="13"/>
      <c r="EO87" s="37"/>
      <c r="EP87" s="13"/>
      <c r="EQ87" s="13"/>
      <c r="ER87" s="31"/>
      <c r="ES87" s="20">
        <f>SUM(EI87:EQ87)</f>
        <v>0</v>
      </c>
      <c r="ET87" s="35">
        <f>SUM(E87:M87,O87:W87,Y87:AF87,AH87:AO87,AQ87,AS87,AV87:AW87,AY87:BB87,BD87:BF87,BI87:BJ87,BM87:BQ87,BT87:BV87,BZ87:CA87,CC87:CI87,CK87,CM87:CO87,CQ87:CS87,CV87:CW87,CY87:DA87,DC87:DF87,DH87:DK87,DM87:DN87,DQ87:DX87,DZ87:EG87,EI87:EN87,EP87:ER87)</f>
        <v>0</v>
      </c>
      <c r="EU87" s="22">
        <f>SUM(AP87,AT87:AU87,AX87,BC87,BH87,BK87:BL87,BR87:BS87,BW87:BX87,CB87,CJ87,CP87,CT87:CU87,CX87,DG87,DO87:DP87,EO87)</f>
        <v>0</v>
      </c>
      <c r="EV87" s="24">
        <f>SUM(ET87:EU87)</f>
        <v>0</v>
      </c>
      <c r="EX87" s="3"/>
    </row>
    <row r="88" spans="1:154" s="16" customFormat="1" ht="16.5" customHeight="1" x14ac:dyDescent="0.25">
      <c r="A88" s="33">
        <f t="shared" si="1"/>
        <v>87</v>
      </c>
      <c r="B88" s="44" t="s">
        <v>62</v>
      </c>
      <c r="C88" s="44" t="s">
        <v>38</v>
      </c>
      <c r="D88" s="11"/>
      <c r="E88" s="12"/>
      <c r="F88" s="13"/>
      <c r="G88" s="13"/>
      <c r="H88" s="13"/>
      <c r="I88" s="13"/>
      <c r="J88" s="13"/>
      <c r="K88" s="13"/>
      <c r="L88" s="13"/>
      <c r="M88" s="13"/>
      <c r="N88" s="18">
        <f>SUM(E88:M88)</f>
        <v>0</v>
      </c>
      <c r="O88" s="14"/>
      <c r="P88" s="13"/>
      <c r="Q88" s="13"/>
      <c r="R88" s="14"/>
      <c r="S88" s="13"/>
      <c r="T88" s="13"/>
      <c r="U88" s="13"/>
      <c r="V88" s="13"/>
      <c r="W88" s="15"/>
      <c r="X88" s="18">
        <f>SUM(O88:W88)</f>
        <v>0</v>
      </c>
      <c r="Y88" s="14"/>
      <c r="Z88" s="13"/>
      <c r="AA88" s="13"/>
      <c r="AB88" s="13"/>
      <c r="AC88" s="13"/>
      <c r="AD88" s="13"/>
      <c r="AE88" s="13"/>
      <c r="AF88" s="13"/>
      <c r="AG88" s="18">
        <f>SUM(Y88:AF88)</f>
        <v>0</v>
      </c>
      <c r="AH88" s="14"/>
      <c r="AI88" s="13"/>
      <c r="AJ88" s="13"/>
      <c r="AK88" s="13"/>
      <c r="AL88" s="13"/>
      <c r="AM88" s="13"/>
      <c r="AN88" s="13"/>
      <c r="AO88" s="13"/>
      <c r="AP88" s="37"/>
      <c r="AQ88" s="13"/>
      <c r="AR88" s="18">
        <f>SUM(AH88:AQ88)</f>
        <v>0</v>
      </c>
      <c r="AS88" s="14"/>
      <c r="AT88" s="37"/>
      <c r="AU88" s="37"/>
      <c r="AV88" s="13"/>
      <c r="AW88" s="13"/>
      <c r="AX88" s="37"/>
      <c r="AY88" s="13"/>
      <c r="AZ88" s="13"/>
      <c r="BA88" s="13"/>
      <c r="BB88" s="13"/>
      <c r="BC88" s="37"/>
      <c r="BD88" s="13"/>
      <c r="BE88" s="47"/>
      <c r="BF88" s="13"/>
      <c r="BG88" s="18">
        <f>SUM(AS88:BF88)</f>
        <v>0</v>
      </c>
      <c r="BH88" s="38"/>
      <c r="BI88" s="13"/>
      <c r="BJ88" s="13"/>
      <c r="BK88" s="37"/>
      <c r="BL88" s="37"/>
      <c r="BM88" s="13"/>
      <c r="BN88" s="13"/>
      <c r="BO88" s="47"/>
      <c r="BP88" s="13"/>
      <c r="BQ88" s="13"/>
      <c r="BR88" s="37"/>
      <c r="BS88" s="37"/>
      <c r="BT88" s="13"/>
      <c r="BU88" s="47"/>
      <c r="BV88" s="14"/>
      <c r="BW88" s="37"/>
      <c r="BX88" s="37"/>
      <c r="BY88" s="18">
        <f>SUM(BH88:BX88)</f>
        <v>0</v>
      </c>
      <c r="BZ88" s="14"/>
      <c r="CA88" s="13"/>
      <c r="CB88" s="37"/>
      <c r="CC88" s="13"/>
      <c r="CD88" s="13"/>
      <c r="CE88" s="13"/>
      <c r="CF88" s="13"/>
      <c r="CG88" s="13"/>
      <c r="CH88" s="47"/>
      <c r="CI88" s="13"/>
      <c r="CJ88" s="37"/>
      <c r="CK88" s="13"/>
      <c r="CL88" s="18">
        <f>SUM(BZ88:CK88)</f>
        <v>0</v>
      </c>
      <c r="CM88" s="14"/>
      <c r="CN88" s="13"/>
      <c r="CO88" s="13"/>
      <c r="CP88" s="37"/>
      <c r="CQ88" s="13"/>
      <c r="CR88" s="47"/>
      <c r="CS88" s="13"/>
      <c r="CT88" s="37"/>
      <c r="CU88" s="37"/>
      <c r="CV88" s="13"/>
      <c r="CW88" s="13"/>
      <c r="CX88" s="37"/>
      <c r="CY88" s="13"/>
      <c r="CZ88" s="47"/>
      <c r="DA88" s="13"/>
      <c r="DB88" s="18">
        <f>SUM(CM88:DA88)</f>
        <v>0</v>
      </c>
      <c r="DC88" s="14"/>
      <c r="DD88" s="13"/>
      <c r="DE88" s="13"/>
      <c r="DF88" s="13"/>
      <c r="DG88" s="37"/>
      <c r="DH88" s="13"/>
      <c r="DI88" s="13"/>
      <c r="DJ88" s="13"/>
      <c r="DK88" s="13"/>
      <c r="DL88" s="18">
        <f>SUM(DC88:DK88)</f>
        <v>0</v>
      </c>
      <c r="DM88" s="13"/>
      <c r="DN88" s="13"/>
      <c r="DO88" s="37"/>
      <c r="DP88" s="37"/>
      <c r="DQ88" s="13"/>
      <c r="DR88" s="13"/>
      <c r="DS88" s="13"/>
      <c r="DT88" s="13"/>
      <c r="DU88" s="13"/>
      <c r="DV88" s="13"/>
      <c r="DW88" s="13"/>
      <c r="DX88" s="14"/>
      <c r="DY88" s="18">
        <f>SUM(DM88:DX88)</f>
        <v>0</v>
      </c>
      <c r="DZ88" s="14"/>
      <c r="EA88" s="13"/>
      <c r="EB88" s="13"/>
      <c r="EC88" s="13"/>
      <c r="ED88" s="13"/>
      <c r="EE88" s="13"/>
      <c r="EF88" s="13"/>
      <c r="EG88" s="13"/>
      <c r="EH88" s="18">
        <f>SUM(DZ88:EG88)</f>
        <v>0</v>
      </c>
      <c r="EI88" s="13"/>
      <c r="EJ88" s="14"/>
      <c r="EK88" s="13"/>
      <c r="EL88" s="13"/>
      <c r="EM88" s="13"/>
      <c r="EN88" s="13"/>
      <c r="EO88" s="37"/>
      <c r="EP88" s="13"/>
      <c r="EQ88" s="13"/>
      <c r="ER88" s="31"/>
      <c r="ES88" s="20">
        <f>SUM(EI88:EQ88)</f>
        <v>0</v>
      </c>
      <c r="ET88" s="35">
        <f>SUM(E88:M88,O88:W88,Y88:AF88,AH88:AO88,AQ88,AS88,AV88:AW88,AY88:BB88,BD88:BF88,BI88:BJ88,BM88:BQ88,BT88:BV88,BZ88:CA88,CC88:CI88,CK88,CM88:CO88,CQ88:CS88,CV88:CW88,CY88:DA88,DC88:DF88,DH88:DK88,DM88:DN88,DQ88:DX88,DZ88:EG88,EI88:EN88,EP88:ER88)</f>
        <v>0</v>
      </c>
      <c r="EU88" s="22">
        <f>SUM(AP88,AT88:AU88,AX88,BC88,BH88,BK88:BL88,BR88:BS88,BW88:BX88,CB88,CJ88,CP88,CT88:CU88,CX88,DG88,DO88:DP88,EO88)</f>
        <v>0</v>
      </c>
      <c r="EV88" s="24">
        <f>SUM(ET88:EU88)</f>
        <v>0</v>
      </c>
      <c r="EX88" s="3"/>
    </row>
    <row r="89" spans="1:154" s="3" customFormat="1" ht="16.5" customHeight="1" x14ac:dyDescent="0.25">
      <c r="A89" s="33">
        <f t="shared" si="1"/>
        <v>88</v>
      </c>
      <c r="B89" s="44" t="s">
        <v>153</v>
      </c>
      <c r="C89" s="44" t="s">
        <v>154</v>
      </c>
      <c r="D89" s="11"/>
      <c r="E89" s="12"/>
      <c r="F89" s="13"/>
      <c r="G89" s="13"/>
      <c r="H89" s="13"/>
      <c r="I89" s="13"/>
      <c r="J89" s="13"/>
      <c r="K89" s="13"/>
      <c r="L89" s="13"/>
      <c r="M89" s="13"/>
      <c r="N89" s="18">
        <f>SUM(E89:M89)</f>
        <v>0</v>
      </c>
      <c r="O89" s="14"/>
      <c r="P89" s="13"/>
      <c r="Q89" s="13"/>
      <c r="R89" s="14"/>
      <c r="S89" s="13"/>
      <c r="T89" s="13"/>
      <c r="U89" s="13"/>
      <c r="V89" s="13"/>
      <c r="W89" s="15"/>
      <c r="X89" s="18">
        <f>SUM(O89:W89)</f>
        <v>0</v>
      </c>
      <c r="Y89" s="14"/>
      <c r="Z89" s="13"/>
      <c r="AA89" s="13"/>
      <c r="AB89" s="13"/>
      <c r="AC89" s="13"/>
      <c r="AD89" s="13"/>
      <c r="AE89" s="13"/>
      <c r="AF89" s="13"/>
      <c r="AG89" s="18">
        <f>SUM(Y89:AF89)</f>
        <v>0</v>
      </c>
      <c r="AH89" s="14"/>
      <c r="AI89" s="13"/>
      <c r="AJ89" s="13"/>
      <c r="AK89" s="13"/>
      <c r="AL89" s="13"/>
      <c r="AM89" s="13"/>
      <c r="AN89" s="13"/>
      <c r="AO89" s="13"/>
      <c r="AP89" s="37"/>
      <c r="AQ89" s="13"/>
      <c r="AR89" s="18">
        <f>SUM(AH89:AQ89)</f>
        <v>0</v>
      </c>
      <c r="AS89" s="14"/>
      <c r="AT89" s="37"/>
      <c r="AU89" s="37"/>
      <c r="AV89" s="13"/>
      <c r="AW89" s="13"/>
      <c r="AX89" s="37"/>
      <c r="AY89" s="13"/>
      <c r="AZ89" s="13"/>
      <c r="BA89" s="13"/>
      <c r="BB89" s="13"/>
      <c r="BC89" s="37"/>
      <c r="BD89" s="13"/>
      <c r="BE89" s="47"/>
      <c r="BF89" s="13"/>
      <c r="BG89" s="18">
        <f>SUM(AS89:BF89)</f>
        <v>0</v>
      </c>
      <c r="BH89" s="38"/>
      <c r="BI89" s="13"/>
      <c r="BJ89" s="13"/>
      <c r="BK89" s="37"/>
      <c r="BL89" s="37"/>
      <c r="BM89" s="13"/>
      <c r="BN89" s="13"/>
      <c r="BO89" s="47"/>
      <c r="BP89" s="13"/>
      <c r="BQ89" s="13"/>
      <c r="BR89" s="37"/>
      <c r="BS89" s="37"/>
      <c r="BT89" s="13"/>
      <c r="BU89" s="47"/>
      <c r="BV89" s="14"/>
      <c r="BW89" s="37"/>
      <c r="BX89" s="37"/>
      <c r="BY89" s="18">
        <f>SUM(BH89:BX89)</f>
        <v>0</v>
      </c>
      <c r="BZ89" s="14"/>
      <c r="CA89" s="13"/>
      <c r="CB89" s="37"/>
      <c r="CC89" s="13"/>
      <c r="CD89" s="13"/>
      <c r="CE89" s="13"/>
      <c r="CF89" s="13"/>
      <c r="CG89" s="13"/>
      <c r="CH89" s="47"/>
      <c r="CI89" s="13"/>
      <c r="CJ89" s="37"/>
      <c r="CK89" s="13"/>
      <c r="CL89" s="18">
        <f>SUM(BZ89:CK89)</f>
        <v>0</v>
      </c>
      <c r="CM89" s="14"/>
      <c r="CN89" s="13"/>
      <c r="CO89" s="13"/>
      <c r="CP89" s="37"/>
      <c r="CQ89" s="13"/>
      <c r="CR89" s="47"/>
      <c r="CS89" s="13"/>
      <c r="CT89" s="37"/>
      <c r="CU89" s="37"/>
      <c r="CV89" s="13"/>
      <c r="CW89" s="13"/>
      <c r="CX89" s="37"/>
      <c r="CY89" s="13"/>
      <c r="CZ89" s="47"/>
      <c r="DA89" s="13"/>
      <c r="DB89" s="18">
        <f>SUM(CM89:DA89)</f>
        <v>0</v>
      </c>
      <c r="DC89" s="14"/>
      <c r="DD89" s="13"/>
      <c r="DE89" s="13"/>
      <c r="DF89" s="13"/>
      <c r="DG89" s="37"/>
      <c r="DH89" s="13"/>
      <c r="DI89" s="13"/>
      <c r="DJ89" s="13"/>
      <c r="DK89" s="13"/>
      <c r="DL89" s="18">
        <f>SUM(DC89:DK89)</f>
        <v>0</v>
      </c>
      <c r="DM89" s="13"/>
      <c r="DN89" s="13"/>
      <c r="DO89" s="37"/>
      <c r="DP89" s="37"/>
      <c r="DQ89" s="13"/>
      <c r="DR89" s="13"/>
      <c r="DS89" s="13"/>
      <c r="DT89" s="13"/>
      <c r="DU89" s="13"/>
      <c r="DV89" s="13"/>
      <c r="DW89" s="13"/>
      <c r="DX89" s="14"/>
      <c r="DY89" s="18">
        <f>SUM(DM89:DX89)</f>
        <v>0</v>
      </c>
      <c r="DZ89" s="14"/>
      <c r="EA89" s="13"/>
      <c r="EB89" s="13"/>
      <c r="EC89" s="13"/>
      <c r="ED89" s="13"/>
      <c r="EE89" s="13"/>
      <c r="EF89" s="13"/>
      <c r="EG89" s="13"/>
      <c r="EH89" s="18">
        <f>SUM(DZ89:EG89)</f>
        <v>0</v>
      </c>
      <c r="EI89" s="13"/>
      <c r="EJ89" s="14"/>
      <c r="EK89" s="13"/>
      <c r="EL89" s="13"/>
      <c r="EM89" s="13"/>
      <c r="EN89" s="13"/>
      <c r="EO89" s="37"/>
      <c r="EP89" s="13"/>
      <c r="EQ89" s="13"/>
      <c r="ER89" s="31"/>
      <c r="ES89" s="20">
        <f>SUM(EI89:EQ89)</f>
        <v>0</v>
      </c>
      <c r="ET89" s="35">
        <f>SUM(E89:M89,O89:W89,Y89:AF89,AH89:AO89,AQ89,AS89,AV89:AW89,AY89:BB89,BD89:BF89,BI89:BJ89,BM89:BQ89,BT89:BV89,BZ89:CA89,CC89:CI89,CK89,CM89:CO89,CQ89:CS89,CV89:CW89,CY89:DA89,DC89:DF89,DH89:DK89,DM89:DN89,DQ89:DX89,DZ89:EG89,EI89:EN89,EP89:ER89)</f>
        <v>0</v>
      </c>
      <c r="EU89" s="22">
        <f>SUM(AP89,AT89:AU89,AX89,BC89,BH89,BK89:BL89,BR89:BS89,BW89:BX89,CB89,CJ89,CP89,CT89:CU89,CX89,DG89,DO89:DP89,EO89)</f>
        <v>0</v>
      </c>
      <c r="EV89" s="24">
        <f>SUM(ET89:EU89)</f>
        <v>0</v>
      </c>
    </row>
    <row r="90" spans="1:154" s="3" customFormat="1" ht="16.5" customHeight="1" x14ac:dyDescent="0.25">
      <c r="A90" s="33">
        <f t="shared" si="1"/>
        <v>89</v>
      </c>
      <c r="B90" s="44" t="s">
        <v>66</v>
      </c>
      <c r="C90" s="44" t="s">
        <v>94</v>
      </c>
      <c r="D90" s="11"/>
      <c r="E90" s="12"/>
      <c r="F90" s="13"/>
      <c r="G90" s="13"/>
      <c r="H90" s="13"/>
      <c r="I90" s="13"/>
      <c r="J90" s="13"/>
      <c r="K90" s="13"/>
      <c r="L90" s="13"/>
      <c r="M90" s="13"/>
      <c r="N90" s="18">
        <f>SUM(E90:M90)</f>
        <v>0</v>
      </c>
      <c r="O90" s="14"/>
      <c r="P90" s="13"/>
      <c r="Q90" s="13"/>
      <c r="R90" s="14"/>
      <c r="S90" s="13"/>
      <c r="T90" s="13"/>
      <c r="U90" s="13"/>
      <c r="V90" s="13"/>
      <c r="W90" s="15"/>
      <c r="X90" s="18">
        <f>SUM(O90:W90)</f>
        <v>0</v>
      </c>
      <c r="Y90" s="14"/>
      <c r="Z90" s="13"/>
      <c r="AA90" s="13"/>
      <c r="AB90" s="13"/>
      <c r="AC90" s="13"/>
      <c r="AD90" s="13"/>
      <c r="AE90" s="13"/>
      <c r="AF90" s="13"/>
      <c r="AG90" s="18">
        <f>SUM(Y90:AF90)</f>
        <v>0</v>
      </c>
      <c r="AH90" s="14"/>
      <c r="AI90" s="13"/>
      <c r="AJ90" s="13"/>
      <c r="AK90" s="13"/>
      <c r="AL90" s="13"/>
      <c r="AM90" s="13"/>
      <c r="AN90" s="13"/>
      <c r="AO90" s="13"/>
      <c r="AP90" s="37"/>
      <c r="AQ90" s="13"/>
      <c r="AR90" s="18">
        <f>SUM(AH90:AQ90)</f>
        <v>0</v>
      </c>
      <c r="AS90" s="14"/>
      <c r="AT90" s="37"/>
      <c r="AU90" s="37"/>
      <c r="AV90" s="13"/>
      <c r="AW90" s="13"/>
      <c r="AX90" s="37"/>
      <c r="AY90" s="13"/>
      <c r="AZ90" s="13"/>
      <c r="BA90" s="13"/>
      <c r="BB90" s="13"/>
      <c r="BC90" s="37"/>
      <c r="BD90" s="13"/>
      <c r="BE90" s="47"/>
      <c r="BF90" s="13"/>
      <c r="BG90" s="18">
        <f>SUM(AS90:BF90)</f>
        <v>0</v>
      </c>
      <c r="BH90" s="38"/>
      <c r="BI90" s="13"/>
      <c r="BJ90" s="13"/>
      <c r="BK90" s="37"/>
      <c r="BL90" s="37"/>
      <c r="BM90" s="13"/>
      <c r="BN90" s="13"/>
      <c r="BO90" s="47"/>
      <c r="BP90" s="13"/>
      <c r="BQ90" s="13"/>
      <c r="BR90" s="37"/>
      <c r="BS90" s="37"/>
      <c r="BT90" s="13"/>
      <c r="BU90" s="47"/>
      <c r="BV90" s="14"/>
      <c r="BW90" s="37"/>
      <c r="BX90" s="37"/>
      <c r="BY90" s="18">
        <f>SUM(BH90:BX90)</f>
        <v>0</v>
      </c>
      <c r="BZ90" s="14"/>
      <c r="CA90" s="13"/>
      <c r="CB90" s="37"/>
      <c r="CC90" s="13"/>
      <c r="CD90" s="13"/>
      <c r="CE90" s="13"/>
      <c r="CF90" s="13"/>
      <c r="CG90" s="13"/>
      <c r="CH90" s="47"/>
      <c r="CI90" s="13"/>
      <c r="CJ90" s="37"/>
      <c r="CK90" s="13"/>
      <c r="CL90" s="18">
        <f>SUM(BZ90:CK90)</f>
        <v>0</v>
      </c>
      <c r="CM90" s="14"/>
      <c r="CN90" s="13"/>
      <c r="CO90" s="13"/>
      <c r="CP90" s="37"/>
      <c r="CQ90" s="13"/>
      <c r="CR90" s="47"/>
      <c r="CS90" s="13"/>
      <c r="CT90" s="37"/>
      <c r="CU90" s="37"/>
      <c r="CV90" s="13"/>
      <c r="CW90" s="13"/>
      <c r="CX90" s="37"/>
      <c r="CY90" s="13"/>
      <c r="CZ90" s="47"/>
      <c r="DA90" s="13"/>
      <c r="DB90" s="18">
        <f>SUM(CM90:DA90)</f>
        <v>0</v>
      </c>
      <c r="DC90" s="14"/>
      <c r="DD90" s="13"/>
      <c r="DE90" s="13"/>
      <c r="DF90" s="13"/>
      <c r="DG90" s="37"/>
      <c r="DH90" s="13"/>
      <c r="DI90" s="13"/>
      <c r="DJ90" s="13"/>
      <c r="DK90" s="13"/>
      <c r="DL90" s="18">
        <f>SUM(DC90:DK90)</f>
        <v>0</v>
      </c>
      <c r="DM90" s="13"/>
      <c r="DN90" s="13"/>
      <c r="DO90" s="37"/>
      <c r="DP90" s="37"/>
      <c r="DQ90" s="13"/>
      <c r="DR90" s="13"/>
      <c r="DS90" s="13"/>
      <c r="DT90" s="13"/>
      <c r="DU90" s="13"/>
      <c r="DV90" s="13"/>
      <c r="DW90" s="13"/>
      <c r="DX90" s="14"/>
      <c r="DY90" s="18">
        <f>SUM(DM90:DX90)</f>
        <v>0</v>
      </c>
      <c r="DZ90" s="14"/>
      <c r="EA90" s="13"/>
      <c r="EB90" s="13"/>
      <c r="EC90" s="13"/>
      <c r="ED90" s="13"/>
      <c r="EE90" s="13"/>
      <c r="EF90" s="13"/>
      <c r="EG90" s="13"/>
      <c r="EH90" s="18">
        <f>SUM(DZ90:EG90)</f>
        <v>0</v>
      </c>
      <c r="EI90" s="13"/>
      <c r="EJ90" s="14"/>
      <c r="EK90" s="13"/>
      <c r="EL90" s="13"/>
      <c r="EM90" s="13"/>
      <c r="EN90" s="13"/>
      <c r="EO90" s="37"/>
      <c r="EP90" s="13"/>
      <c r="EQ90" s="13"/>
      <c r="ER90" s="31"/>
      <c r="ES90" s="20">
        <f>SUM(EI90:EQ90)</f>
        <v>0</v>
      </c>
      <c r="ET90" s="35">
        <f>SUM(E90:M90,O90:W90,Y90:AF90,AH90:AO90,AQ90,AS90,AV90:AW90,AY90:BB90,BD90:BF90,BI90:BJ90,BM90:BQ90,BT90:BV90,BZ90:CA90,CC90:CI90,CK90,CM90:CO90,CQ90:CS90,CV90:CW90,CY90:DA90,DC90:DF90,DH90:DK90,DM90:DN90,DQ90:DX90,DZ90:EG90,EI90:EN90,EP90:ER90)</f>
        <v>0</v>
      </c>
      <c r="EU90" s="22">
        <f>SUM(AP90,AT90:AU90,AX90,BC90,BH90,BK90:BL90,BR90:BS90,BW90:BX90,CB90,CJ90,CP90,CT90:CU90,CX90,DG90,DO90:DP90,EO90)</f>
        <v>0</v>
      </c>
      <c r="EV90" s="24">
        <f>SUM(ET90:EU90)</f>
        <v>0</v>
      </c>
    </row>
    <row r="91" spans="1:154" s="3" customFormat="1" ht="16.5" customHeight="1" x14ac:dyDescent="0.25">
      <c r="A91" s="33">
        <f t="shared" si="1"/>
        <v>90</v>
      </c>
      <c r="B91" s="44" t="s">
        <v>191</v>
      </c>
      <c r="C91" s="44" t="s">
        <v>194</v>
      </c>
      <c r="D91" s="8"/>
      <c r="E91" s="12"/>
      <c r="F91" s="13"/>
      <c r="G91" s="13"/>
      <c r="H91" s="13"/>
      <c r="I91" s="13"/>
      <c r="J91" s="13"/>
      <c r="K91" s="13"/>
      <c r="L91" s="13"/>
      <c r="M91" s="13"/>
      <c r="N91" s="18">
        <f>SUM(E91:M91)</f>
        <v>0</v>
      </c>
      <c r="O91" s="14"/>
      <c r="P91" s="13"/>
      <c r="Q91" s="13"/>
      <c r="R91" s="14"/>
      <c r="S91" s="13"/>
      <c r="T91" s="13"/>
      <c r="U91" s="13"/>
      <c r="V91" s="13"/>
      <c r="W91" s="15"/>
      <c r="X91" s="18">
        <f>SUM(O91:W91)</f>
        <v>0</v>
      </c>
      <c r="Y91" s="14"/>
      <c r="Z91" s="13"/>
      <c r="AA91" s="13"/>
      <c r="AB91" s="13"/>
      <c r="AC91" s="13"/>
      <c r="AD91" s="13"/>
      <c r="AE91" s="13"/>
      <c r="AF91" s="13"/>
      <c r="AG91" s="18">
        <f>SUM(Y91:AF91)</f>
        <v>0</v>
      </c>
      <c r="AH91" s="14"/>
      <c r="AI91" s="13"/>
      <c r="AJ91" s="13"/>
      <c r="AK91" s="13"/>
      <c r="AL91" s="13"/>
      <c r="AM91" s="13"/>
      <c r="AN91" s="13"/>
      <c r="AO91" s="13"/>
      <c r="AP91" s="37"/>
      <c r="AQ91" s="13"/>
      <c r="AR91" s="18">
        <f>SUM(AH91:AQ91)</f>
        <v>0</v>
      </c>
      <c r="AS91" s="14"/>
      <c r="AT91" s="37"/>
      <c r="AU91" s="37"/>
      <c r="AV91" s="13"/>
      <c r="AW91" s="13"/>
      <c r="AX91" s="37"/>
      <c r="AY91" s="13"/>
      <c r="AZ91" s="13"/>
      <c r="BA91" s="13"/>
      <c r="BB91" s="13"/>
      <c r="BC91" s="37"/>
      <c r="BD91" s="13"/>
      <c r="BE91" s="47"/>
      <c r="BF91" s="13"/>
      <c r="BG91" s="18">
        <f>SUM(AS91:BF91)</f>
        <v>0</v>
      </c>
      <c r="BH91" s="38"/>
      <c r="BI91" s="13"/>
      <c r="BJ91" s="13"/>
      <c r="BK91" s="37"/>
      <c r="BL91" s="37"/>
      <c r="BM91" s="13"/>
      <c r="BN91" s="13"/>
      <c r="BO91" s="47"/>
      <c r="BP91" s="13"/>
      <c r="BQ91" s="13"/>
      <c r="BR91" s="37"/>
      <c r="BS91" s="37"/>
      <c r="BT91" s="13"/>
      <c r="BU91" s="47"/>
      <c r="BV91" s="14"/>
      <c r="BW91" s="37"/>
      <c r="BX91" s="37"/>
      <c r="BY91" s="18">
        <f>SUM(BH91:BX91)</f>
        <v>0</v>
      </c>
      <c r="BZ91" s="14"/>
      <c r="CA91" s="13"/>
      <c r="CB91" s="37"/>
      <c r="CC91" s="13"/>
      <c r="CD91" s="13"/>
      <c r="CE91" s="13"/>
      <c r="CF91" s="13"/>
      <c r="CG91" s="13"/>
      <c r="CH91" s="47"/>
      <c r="CI91" s="13"/>
      <c r="CJ91" s="37"/>
      <c r="CK91" s="13"/>
      <c r="CL91" s="18">
        <f>SUM(BZ91:CK91)</f>
        <v>0</v>
      </c>
      <c r="CM91" s="14"/>
      <c r="CN91" s="13"/>
      <c r="CO91" s="13"/>
      <c r="CP91" s="37"/>
      <c r="CQ91" s="13"/>
      <c r="CR91" s="47"/>
      <c r="CS91" s="13"/>
      <c r="CT91" s="37"/>
      <c r="CU91" s="37"/>
      <c r="CV91" s="13"/>
      <c r="CW91" s="13"/>
      <c r="CX91" s="37"/>
      <c r="CY91" s="13"/>
      <c r="CZ91" s="47"/>
      <c r="DA91" s="13"/>
      <c r="DB91" s="18">
        <f>SUM(CM91:DA91)</f>
        <v>0</v>
      </c>
      <c r="DC91" s="14"/>
      <c r="DD91" s="13"/>
      <c r="DE91" s="13"/>
      <c r="DF91" s="13"/>
      <c r="DG91" s="37"/>
      <c r="DH91" s="13"/>
      <c r="DI91" s="13"/>
      <c r="DJ91" s="13"/>
      <c r="DK91" s="13"/>
      <c r="DL91" s="18">
        <f>SUM(DC91:DK91)</f>
        <v>0</v>
      </c>
      <c r="DM91" s="13"/>
      <c r="DN91" s="13"/>
      <c r="DO91" s="37"/>
      <c r="DP91" s="37"/>
      <c r="DQ91" s="13"/>
      <c r="DR91" s="13"/>
      <c r="DS91" s="13"/>
      <c r="DT91" s="13"/>
      <c r="DU91" s="13"/>
      <c r="DV91" s="13"/>
      <c r="DW91" s="13"/>
      <c r="DX91" s="14"/>
      <c r="DY91" s="18">
        <f>SUM(DM91:DX91)</f>
        <v>0</v>
      </c>
      <c r="DZ91" s="14"/>
      <c r="EA91" s="13"/>
      <c r="EB91" s="13"/>
      <c r="EC91" s="13"/>
      <c r="ED91" s="13"/>
      <c r="EE91" s="13"/>
      <c r="EF91" s="13"/>
      <c r="EG91" s="13"/>
      <c r="EH91" s="18">
        <f>SUM(DZ91:EG91)</f>
        <v>0</v>
      </c>
      <c r="EI91" s="13"/>
      <c r="EJ91" s="14"/>
      <c r="EK91" s="13"/>
      <c r="EL91" s="13"/>
      <c r="EM91" s="13"/>
      <c r="EN91" s="13"/>
      <c r="EO91" s="37"/>
      <c r="EP91" s="13"/>
      <c r="EQ91" s="13"/>
      <c r="ER91" s="31"/>
      <c r="ES91" s="20">
        <f>SUM(EI91:EQ91)</f>
        <v>0</v>
      </c>
      <c r="ET91" s="35">
        <f>SUM(E91:M91,O91:W91,Y91:AF91,AH91:AO91,AQ91,AS91,AV91:AW91,AY91:BB91,BD91:BF91,BI91:BJ91,BM91:BQ91,BT91:BV91,BZ91:CA91,CC91:CI91,CK91,CM91:CO91,CQ91:CS91,CV91:CW91,CY91:DA91,DC91:DF91,DH91:DK91,DM91:DN91,DQ91:DX91,DZ91:EG91,EI91:EN91,EP91:ER91)</f>
        <v>0</v>
      </c>
      <c r="EU91" s="22">
        <f>SUM(AP91,AT91:AU91,AX91,BC91,BH91,BK91:BL91,BR91:BS91,BW91:BX91,CB91,CJ91,CP91,CT91:CU91,CX91,DG91,DO91:DP91,EO91)</f>
        <v>0</v>
      </c>
      <c r="EV91" s="24">
        <f>SUM(ET91:EU91)</f>
        <v>0</v>
      </c>
    </row>
    <row r="92" spans="1:154" s="3" customFormat="1" ht="16.5" customHeight="1" thickBot="1" x14ac:dyDescent="0.3">
      <c r="A92" s="33">
        <f t="shared" si="1"/>
        <v>91</v>
      </c>
      <c r="B92" s="44" t="s">
        <v>78</v>
      </c>
      <c r="C92" s="44" t="s">
        <v>21</v>
      </c>
      <c r="D92" s="8"/>
      <c r="E92" s="12"/>
      <c r="F92" s="13"/>
      <c r="G92" s="13"/>
      <c r="H92" s="13"/>
      <c r="I92" s="13"/>
      <c r="J92" s="13"/>
      <c r="K92" s="13"/>
      <c r="L92" s="13"/>
      <c r="M92" s="13"/>
      <c r="N92" s="18">
        <f>SUM(E92:M92)</f>
        <v>0</v>
      </c>
      <c r="O92" s="14"/>
      <c r="P92" s="13"/>
      <c r="Q92" s="13"/>
      <c r="R92" s="14"/>
      <c r="S92" s="13"/>
      <c r="T92" s="13"/>
      <c r="U92" s="13"/>
      <c r="V92" s="13"/>
      <c r="W92" s="15"/>
      <c r="X92" s="18">
        <f>SUM(O92:W92)</f>
        <v>0</v>
      </c>
      <c r="Y92" s="14"/>
      <c r="Z92" s="13"/>
      <c r="AA92" s="13"/>
      <c r="AB92" s="13"/>
      <c r="AC92" s="13"/>
      <c r="AD92" s="13"/>
      <c r="AE92" s="13"/>
      <c r="AF92" s="13"/>
      <c r="AG92" s="18">
        <f>SUM(Y92:AF92)</f>
        <v>0</v>
      </c>
      <c r="AH92" s="14"/>
      <c r="AI92" s="13"/>
      <c r="AJ92" s="13"/>
      <c r="AK92" s="13"/>
      <c r="AL92" s="13"/>
      <c r="AM92" s="13"/>
      <c r="AN92" s="13"/>
      <c r="AO92" s="13"/>
      <c r="AP92" s="37"/>
      <c r="AQ92" s="13"/>
      <c r="AR92" s="18">
        <f>SUM(AH92:AQ92)</f>
        <v>0</v>
      </c>
      <c r="AS92" s="14"/>
      <c r="AT92" s="37"/>
      <c r="AU92" s="37"/>
      <c r="AV92" s="13"/>
      <c r="AW92" s="13"/>
      <c r="AX92" s="37"/>
      <c r="AY92" s="13"/>
      <c r="AZ92" s="13"/>
      <c r="BA92" s="13"/>
      <c r="BB92" s="13"/>
      <c r="BC92" s="37"/>
      <c r="BD92" s="13"/>
      <c r="BE92" s="47"/>
      <c r="BF92" s="13"/>
      <c r="BG92" s="18">
        <f>SUM(AS92:BF92)</f>
        <v>0</v>
      </c>
      <c r="BH92" s="38"/>
      <c r="BI92" s="13"/>
      <c r="BJ92" s="13"/>
      <c r="BK92" s="37"/>
      <c r="BL92" s="37"/>
      <c r="BM92" s="13"/>
      <c r="BN92" s="13"/>
      <c r="BO92" s="47"/>
      <c r="BP92" s="13"/>
      <c r="BQ92" s="13"/>
      <c r="BR92" s="37"/>
      <c r="BS92" s="37"/>
      <c r="BT92" s="13"/>
      <c r="BU92" s="51"/>
      <c r="BV92" s="14"/>
      <c r="BW92" s="49"/>
      <c r="BX92" s="37"/>
      <c r="BY92" s="18">
        <f>SUM(BH92:BX92)</f>
        <v>0</v>
      </c>
      <c r="BZ92" s="14"/>
      <c r="CA92" s="13"/>
      <c r="CB92" s="37"/>
      <c r="CC92" s="13"/>
      <c r="CD92" s="13"/>
      <c r="CE92" s="13"/>
      <c r="CF92" s="13"/>
      <c r="CG92" s="13"/>
      <c r="CH92" s="47"/>
      <c r="CI92" s="13"/>
      <c r="CJ92" s="37"/>
      <c r="CK92" s="28"/>
      <c r="CL92" s="18">
        <f>SUM(BZ92:CK92)</f>
        <v>0</v>
      </c>
      <c r="CM92" s="14"/>
      <c r="CN92" s="13"/>
      <c r="CO92" s="13"/>
      <c r="CP92" s="37"/>
      <c r="CQ92" s="13"/>
      <c r="CR92" s="47"/>
      <c r="CS92" s="13"/>
      <c r="CT92" s="37"/>
      <c r="CU92" s="37"/>
      <c r="CV92" s="13"/>
      <c r="CW92" s="13"/>
      <c r="CX92" s="37"/>
      <c r="CY92" s="13"/>
      <c r="CZ92" s="47"/>
      <c r="DA92" s="13"/>
      <c r="DB92" s="18">
        <f>SUM(CM92:DA92)</f>
        <v>0</v>
      </c>
      <c r="DC92" s="14"/>
      <c r="DD92" s="13"/>
      <c r="DE92" s="13"/>
      <c r="DF92" s="13"/>
      <c r="DG92" s="37"/>
      <c r="DH92" s="13"/>
      <c r="DI92" s="13"/>
      <c r="DJ92" s="13"/>
      <c r="DK92" s="13"/>
      <c r="DL92" s="18">
        <f>SUM(DC92:DK92)</f>
        <v>0</v>
      </c>
      <c r="DM92" s="13"/>
      <c r="DN92" s="13"/>
      <c r="DO92" s="37"/>
      <c r="DP92" s="37"/>
      <c r="DQ92" s="13"/>
      <c r="DR92" s="13"/>
      <c r="DS92" s="13"/>
      <c r="DT92" s="13"/>
      <c r="DU92" s="13"/>
      <c r="DV92" s="13"/>
      <c r="DW92" s="28"/>
      <c r="DX92" s="14"/>
      <c r="DY92" s="18">
        <f>SUM(DM92:DX92)</f>
        <v>0</v>
      </c>
      <c r="DZ92" s="14"/>
      <c r="EA92" s="13"/>
      <c r="EB92" s="13"/>
      <c r="EC92" s="13"/>
      <c r="ED92" s="13"/>
      <c r="EE92" s="13"/>
      <c r="EF92" s="13"/>
      <c r="EG92" s="13"/>
      <c r="EH92" s="18">
        <f>SUM(DZ92:EG92)</f>
        <v>0</v>
      </c>
      <c r="EI92" s="13"/>
      <c r="EJ92" s="14"/>
      <c r="EK92" s="13"/>
      <c r="EL92" s="13"/>
      <c r="EM92" s="13"/>
      <c r="EN92" s="13"/>
      <c r="EO92" s="37"/>
      <c r="EP92" s="13"/>
      <c r="EQ92" s="28"/>
      <c r="ER92" s="31"/>
      <c r="ES92" s="20">
        <f>SUM(EI92:EQ92)</f>
        <v>0</v>
      </c>
      <c r="ET92" s="35">
        <f>SUM(E92:M92,O92:W92,Y92:AF92,AH92:AO92,AQ92,AS92,AV92:AW92,AY92:BB92,BD92:BF92,BI92:BJ92,BM92:BQ92,BT92:BV92,BZ92:CA92,CC92:CI92,CK92,CM92:CO92,CQ92:CS92,CV92:CW92,CY92:DA92,DC92:DF92,DH92:DK92,DM92:DN92,DQ92:DX92,DZ92:EG92,EI92:EN92,EP92:ER92)</f>
        <v>0</v>
      </c>
      <c r="EU92" s="22">
        <f>SUM(AP92,AT92:AU92,AX92,BC92,BH92,BK92:BL92,BR92:BS92,BW92:BX92,CB92,CJ92,CP92,CT92:CU92,CX92,DG92,DO92:DP92,EO92)</f>
        <v>0</v>
      </c>
      <c r="EV92" s="24">
        <f>SUM(ET92:EU92)</f>
        <v>0</v>
      </c>
    </row>
    <row r="93" spans="1:154" s="2" customFormat="1" ht="16.5" customHeight="1" thickBot="1" x14ac:dyDescent="0.3">
      <c r="B93" s="4"/>
      <c r="C93" s="4"/>
      <c r="D93" s="4"/>
      <c r="E93" s="17">
        <f t="shared" ref="E93:M93" si="2">COUNT(E2:E92)</f>
        <v>18</v>
      </c>
      <c r="F93" s="17">
        <f t="shared" si="2"/>
        <v>15</v>
      </c>
      <c r="G93" s="17">
        <f t="shared" si="2"/>
        <v>17</v>
      </c>
      <c r="H93" s="17">
        <f t="shared" si="2"/>
        <v>15</v>
      </c>
      <c r="I93" s="17">
        <f t="shared" si="2"/>
        <v>8</v>
      </c>
      <c r="J93" s="17">
        <f t="shared" si="2"/>
        <v>1</v>
      </c>
      <c r="K93" s="17">
        <f t="shared" si="2"/>
        <v>4</v>
      </c>
      <c r="L93" s="17">
        <f t="shared" si="2"/>
        <v>18</v>
      </c>
      <c r="M93" s="17">
        <f t="shared" si="2"/>
        <v>10</v>
      </c>
      <c r="N93" s="19">
        <f>COUNTIFS(N2:N92,"&gt;0")</f>
        <v>22</v>
      </c>
      <c r="O93" s="17">
        <f t="shared" ref="O93:W93" si="3">COUNT(O2:O92)</f>
        <v>23</v>
      </c>
      <c r="P93" s="17">
        <f t="shared" si="3"/>
        <v>18</v>
      </c>
      <c r="Q93" s="17">
        <f t="shared" si="3"/>
        <v>24</v>
      </c>
      <c r="R93" s="17">
        <f t="shared" si="3"/>
        <v>20</v>
      </c>
      <c r="S93" s="17">
        <f t="shared" si="3"/>
        <v>32</v>
      </c>
      <c r="T93" s="17">
        <f t="shared" si="3"/>
        <v>16</v>
      </c>
      <c r="U93" s="17">
        <f t="shared" si="3"/>
        <v>17</v>
      </c>
      <c r="V93" s="17">
        <f t="shared" si="3"/>
        <v>28</v>
      </c>
      <c r="W93" s="42">
        <f t="shared" si="3"/>
        <v>14</v>
      </c>
      <c r="X93" s="19">
        <f>COUNTIFS(X2:X92,"&gt;0")</f>
        <v>46</v>
      </c>
      <c r="Y93" s="17">
        <f t="shared" ref="Y93:AF93" si="4">COUNT(Y2:Y92)</f>
        <v>26</v>
      </c>
      <c r="Z93" s="17">
        <f t="shared" si="4"/>
        <v>15</v>
      </c>
      <c r="AA93" s="17">
        <f t="shared" si="4"/>
        <v>5</v>
      </c>
      <c r="AB93" s="17">
        <f t="shared" si="4"/>
        <v>13</v>
      </c>
      <c r="AC93" s="17">
        <f t="shared" si="4"/>
        <v>18</v>
      </c>
      <c r="AD93" s="17">
        <f t="shared" si="4"/>
        <v>19</v>
      </c>
      <c r="AE93" s="17">
        <f t="shared" si="4"/>
        <v>19</v>
      </c>
      <c r="AF93" s="17">
        <f t="shared" si="4"/>
        <v>17</v>
      </c>
      <c r="AG93" s="19">
        <f>COUNTIFS(AG2:AG92,"&gt;0")</f>
        <v>32</v>
      </c>
      <c r="AH93" s="17">
        <f t="shared" ref="AH93:AQ93" si="5">COUNT(AH2:AH92)</f>
        <v>22</v>
      </c>
      <c r="AI93" s="17">
        <f t="shared" si="5"/>
        <v>17</v>
      </c>
      <c r="AJ93" s="17">
        <f t="shared" si="5"/>
        <v>9</v>
      </c>
      <c r="AK93" s="17">
        <f t="shared" si="5"/>
        <v>16</v>
      </c>
      <c r="AL93" s="17">
        <f t="shared" si="5"/>
        <v>18</v>
      </c>
      <c r="AM93" s="17">
        <f t="shared" si="5"/>
        <v>14</v>
      </c>
      <c r="AN93" s="17">
        <f t="shared" si="5"/>
        <v>18</v>
      </c>
      <c r="AO93" s="17">
        <f t="shared" si="5"/>
        <v>13</v>
      </c>
      <c r="AP93" s="17">
        <f t="shared" si="5"/>
        <v>16</v>
      </c>
      <c r="AQ93" s="17">
        <f t="shared" si="5"/>
        <v>22</v>
      </c>
      <c r="AR93" s="19">
        <f>COUNTIFS(AR2:AR92,"&gt;0")</f>
        <v>36</v>
      </c>
      <c r="AS93" s="17">
        <f t="shared" ref="AS93:BF93" si="6">COUNT(AS2:AS92)</f>
        <v>19</v>
      </c>
      <c r="AT93" s="17">
        <f t="shared" si="6"/>
        <v>20</v>
      </c>
      <c r="AU93" s="17">
        <f t="shared" si="6"/>
        <v>12</v>
      </c>
      <c r="AV93" s="17">
        <f t="shared" si="6"/>
        <v>21</v>
      </c>
      <c r="AW93" s="17">
        <f t="shared" si="6"/>
        <v>17</v>
      </c>
      <c r="AX93" s="17">
        <f t="shared" si="6"/>
        <v>15</v>
      </c>
      <c r="AY93" s="17">
        <f t="shared" si="6"/>
        <v>21</v>
      </c>
      <c r="AZ93" s="17">
        <f t="shared" si="6"/>
        <v>17</v>
      </c>
      <c r="BA93" s="17">
        <f t="shared" si="6"/>
        <v>19</v>
      </c>
      <c r="BB93" s="17">
        <f t="shared" si="6"/>
        <v>13</v>
      </c>
      <c r="BC93" s="17">
        <f t="shared" si="6"/>
        <v>14</v>
      </c>
      <c r="BD93" s="17">
        <f t="shared" si="6"/>
        <v>3</v>
      </c>
      <c r="BE93" s="17">
        <f t="shared" si="6"/>
        <v>17</v>
      </c>
      <c r="BF93" s="17">
        <f t="shared" si="6"/>
        <v>12</v>
      </c>
      <c r="BG93" s="19">
        <f>COUNTIFS(BG2:BG92,"&gt;0")</f>
        <v>37</v>
      </c>
      <c r="BH93" s="17">
        <f t="shared" ref="BH93:BX93" si="7">COUNT(BH2:BH92)</f>
        <v>11</v>
      </c>
      <c r="BI93" s="17">
        <f t="shared" si="7"/>
        <v>16</v>
      </c>
      <c r="BJ93" s="17">
        <f t="shared" si="7"/>
        <v>14</v>
      </c>
      <c r="BK93" s="17">
        <f t="shared" si="7"/>
        <v>15</v>
      </c>
      <c r="BL93" s="17">
        <f t="shared" si="7"/>
        <v>9</v>
      </c>
      <c r="BM93" s="17">
        <f t="shared" si="7"/>
        <v>19</v>
      </c>
      <c r="BN93" s="17">
        <f t="shared" si="7"/>
        <v>7</v>
      </c>
      <c r="BO93" s="17">
        <f t="shared" si="7"/>
        <v>18</v>
      </c>
      <c r="BP93" s="17">
        <f t="shared" si="7"/>
        <v>18</v>
      </c>
      <c r="BQ93" s="17">
        <f t="shared" si="7"/>
        <v>16</v>
      </c>
      <c r="BR93" s="17">
        <f t="shared" si="7"/>
        <v>14</v>
      </c>
      <c r="BS93" s="17">
        <f t="shared" si="7"/>
        <v>14</v>
      </c>
      <c r="BT93" s="17">
        <f t="shared" si="7"/>
        <v>1</v>
      </c>
      <c r="BU93" s="17">
        <f t="shared" si="7"/>
        <v>18</v>
      </c>
      <c r="BV93" s="17">
        <f t="shared" si="7"/>
        <v>16</v>
      </c>
      <c r="BW93" s="17">
        <f t="shared" si="7"/>
        <v>12</v>
      </c>
      <c r="BX93" s="17">
        <f t="shared" si="7"/>
        <v>4</v>
      </c>
      <c r="BY93" s="19">
        <f>COUNTIFS(BY2:BY92,"&gt;0")</f>
        <v>41</v>
      </c>
      <c r="BZ93" s="17">
        <f t="shared" ref="BZ93:CK93" si="8">COUNT(BZ2:BZ92)</f>
        <v>18</v>
      </c>
      <c r="CA93" s="17">
        <f t="shared" si="8"/>
        <v>13</v>
      </c>
      <c r="CB93" s="17">
        <f t="shared" si="8"/>
        <v>27</v>
      </c>
      <c r="CC93" s="17">
        <f t="shared" si="8"/>
        <v>22</v>
      </c>
      <c r="CD93" s="17">
        <f t="shared" si="8"/>
        <v>13</v>
      </c>
      <c r="CE93" s="17">
        <f t="shared" si="8"/>
        <v>18</v>
      </c>
      <c r="CF93" s="17">
        <f t="shared" si="8"/>
        <v>12</v>
      </c>
      <c r="CG93" s="17">
        <f t="shared" si="8"/>
        <v>0</v>
      </c>
      <c r="CH93" s="17">
        <f t="shared" si="8"/>
        <v>23</v>
      </c>
      <c r="CI93" s="17">
        <f t="shared" si="8"/>
        <v>3</v>
      </c>
      <c r="CJ93" s="17">
        <f t="shared" si="8"/>
        <v>14</v>
      </c>
      <c r="CK93" s="17">
        <f t="shared" si="8"/>
        <v>23</v>
      </c>
      <c r="CL93" s="19">
        <f>COUNTIFS(CL2:CL92,"&gt;0")</f>
        <v>47</v>
      </c>
      <c r="CM93" s="17">
        <f t="shared" ref="CM93:DA93" si="9">COUNT(CM2:CM92)</f>
        <v>17</v>
      </c>
      <c r="CN93" s="17">
        <f t="shared" si="9"/>
        <v>17</v>
      </c>
      <c r="CO93" s="17">
        <f t="shared" si="9"/>
        <v>12</v>
      </c>
      <c r="CP93" s="17">
        <f t="shared" si="9"/>
        <v>14</v>
      </c>
      <c r="CQ93" s="17">
        <f t="shared" si="9"/>
        <v>4</v>
      </c>
      <c r="CR93" s="17">
        <f t="shared" si="9"/>
        <v>40</v>
      </c>
      <c r="CS93" s="17">
        <f t="shared" si="9"/>
        <v>5</v>
      </c>
      <c r="CT93" s="17">
        <f t="shared" si="9"/>
        <v>13</v>
      </c>
      <c r="CU93" s="17">
        <f t="shared" si="9"/>
        <v>24</v>
      </c>
      <c r="CV93" s="17">
        <f t="shared" si="9"/>
        <v>15</v>
      </c>
      <c r="CW93" s="17">
        <f t="shared" si="9"/>
        <v>12</v>
      </c>
      <c r="CX93" s="17">
        <f t="shared" si="9"/>
        <v>61</v>
      </c>
      <c r="CY93" s="17">
        <f t="shared" si="9"/>
        <v>0</v>
      </c>
      <c r="CZ93" s="17">
        <f t="shared" si="9"/>
        <v>36</v>
      </c>
      <c r="DA93" s="17">
        <f t="shared" si="9"/>
        <v>11</v>
      </c>
      <c r="DB93" s="19">
        <f>COUNTIFS(DB2:DB92,"&gt;0")</f>
        <v>72</v>
      </c>
      <c r="DC93" s="17">
        <f t="shared" ref="DC93:DK93" si="10">COUNT(DC2:DC92)</f>
        <v>20</v>
      </c>
      <c r="DD93" s="17">
        <f t="shared" si="10"/>
        <v>18</v>
      </c>
      <c r="DE93" s="17">
        <f t="shared" si="10"/>
        <v>22</v>
      </c>
      <c r="DF93" s="17">
        <f t="shared" si="10"/>
        <v>19</v>
      </c>
      <c r="DG93" s="17">
        <f t="shared" si="10"/>
        <v>19</v>
      </c>
      <c r="DH93" s="17">
        <f t="shared" si="10"/>
        <v>23</v>
      </c>
      <c r="DI93" s="17">
        <f t="shared" si="10"/>
        <v>18</v>
      </c>
      <c r="DJ93" s="17">
        <f t="shared" si="10"/>
        <v>16</v>
      </c>
      <c r="DK93" s="17">
        <f t="shared" si="10"/>
        <v>9</v>
      </c>
      <c r="DL93" s="19">
        <f>COUNTIFS(DL2:DL92,"&gt;0")</f>
        <v>38</v>
      </c>
      <c r="DM93" s="17">
        <f t="shared" ref="DM93:DX93" si="11">COUNT(DM2:DM92)</f>
        <v>24</v>
      </c>
      <c r="DN93" s="17">
        <f t="shared" si="11"/>
        <v>18</v>
      </c>
      <c r="DO93" s="17">
        <f t="shared" si="11"/>
        <v>25</v>
      </c>
      <c r="DP93" s="17">
        <f t="shared" si="11"/>
        <v>5</v>
      </c>
      <c r="DQ93" s="17">
        <f t="shared" si="11"/>
        <v>16</v>
      </c>
      <c r="DR93" s="17">
        <f t="shared" si="11"/>
        <v>17</v>
      </c>
      <c r="DS93" s="17">
        <f t="shared" si="11"/>
        <v>17</v>
      </c>
      <c r="DT93" s="17">
        <f t="shared" si="11"/>
        <v>12</v>
      </c>
      <c r="DU93" s="17">
        <f t="shared" si="11"/>
        <v>13</v>
      </c>
      <c r="DV93" s="17">
        <f t="shared" si="11"/>
        <v>10</v>
      </c>
      <c r="DW93" s="17">
        <f t="shared" si="11"/>
        <v>18</v>
      </c>
      <c r="DX93" s="17">
        <f t="shared" si="11"/>
        <v>11</v>
      </c>
      <c r="DY93" s="19">
        <f>COUNTIFS(DY2:DY92,"&gt;0")</f>
        <v>38</v>
      </c>
      <c r="DZ93" s="17">
        <f t="shared" ref="DZ93:EG93" si="12">COUNT(DZ2:DZ92)</f>
        <v>23</v>
      </c>
      <c r="EA93" s="17">
        <f t="shared" si="12"/>
        <v>18</v>
      </c>
      <c r="EB93" s="17">
        <f t="shared" si="12"/>
        <v>16</v>
      </c>
      <c r="EC93" s="17">
        <f t="shared" si="12"/>
        <v>17</v>
      </c>
      <c r="ED93" s="17">
        <f t="shared" si="12"/>
        <v>14</v>
      </c>
      <c r="EE93" s="17">
        <f t="shared" si="12"/>
        <v>11</v>
      </c>
      <c r="EF93" s="17">
        <f t="shared" si="12"/>
        <v>15</v>
      </c>
      <c r="EG93" s="17">
        <f t="shared" si="12"/>
        <v>12</v>
      </c>
      <c r="EH93" s="19">
        <f>COUNTIFS(EH2:EH92,"&gt;0")</f>
        <v>28</v>
      </c>
      <c r="EI93" s="17">
        <f t="shared" ref="EI93:ER93" si="13">COUNT(EI2:EI92)</f>
        <v>10</v>
      </c>
      <c r="EJ93" s="17">
        <f t="shared" si="13"/>
        <v>12</v>
      </c>
      <c r="EK93" s="17">
        <f t="shared" si="13"/>
        <v>14</v>
      </c>
      <c r="EL93" s="17">
        <f t="shared" si="13"/>
        <v>11</v>
      </c>
      <c r="EM93" s="17">
        <f t="shared" si="13"/>
        <v>12</v>
      </c>
      <c r="EN93" s="17">
        <f t="shared" si="13"/>
        <v>7</v>
      </c>
      <c r="EO93" s="17">
        <f t="shared" si="13"/>
        <v>52</v>
      </c>
      <c r="EP93" s="17">
        <f t="shared" si="13"/>
        <v>0</v>
      </c>
      <c r="EQ93" s="17">
        <f t="shared" si="13"/>
        <v>4</v>
      </c>
      <c r="ER93" s="17">
        <f t="shared" si="13"/>
        <v>0</v>
      </c>
      <c r="ES93" s="19">
        <f>COUNTIFS(ES2:ES92,"&gt;0")</f>
        <v>55</v>
      </c>
      <c r="ET93" s="21">
        <f>COUNTIFS(ET2:ET92,"&gt;0")</f>
        <v>62</v>
      </c>
      <c r="EU93" s="23">
        <f>COUNTIFS(EU2:EU92,"&gt;0")</f>
        <v>73</v>
      </c>
      <c r="EV93" s="25">
        <f>COUNTIFS(EV2:EV92,"&gt;0")</f>
        <v>80</v>
      </c>
    </row>
    <row r="94" spans="1:154" s="2" customFormat="1" x14ac:dyDescent="0.25">
      <c r="B94" s="53" t="s">
        <v>197</v>
      </c>
      <c r="C94" s="54"/>
    </row>
    <row r="95" spans="1:154" s="2" customFormat="1" x14ac:dyDescent="0.25"/>
    <row r="96" spans="1:15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</sheetData>
  <sortState xmlns:xlrd2="http://schemas.microsoft.com/office/spreadsheetml/2017/richdata2" ref="B2:EV92">
    <sortCondition descending="1" ref="EV2:EV92"/>
  </sortState>
  <mergeCells count="1">
    <mergeCell ref="B1:C1"/>
  </mergeCells>
  <pageMargins left="0.51181102362204722" right="0" top="0.55118110236220474" bottom="0.55118110236220474" header="0" footer="0"/>
  <pageSetup paperSize="9" scale="77" fitToHeight="0" orientation="portrait" horizontalDpi="4294967293" r:id="rId1"/>
  <ignoredErrors>
    <ignoredError sqref="E93:M93 EP93:ER93 BI93 O93:W93 BE93:BF93 BM93 CK93 DA93 DM93:DO93 DX93 DQ93:DV93 EI93:EN93 DE93:DF93 CM93:CY93 BP93:BQ93 AN93:AO93 BA93:BB93 ET9:EU84" formulaRange="1"/>
    <ignoredError sqref="N93 X93 AR93 AG93 BG93 CL93 BY93 DB93 DL93" formula="1"/>
    <ignoredError sqref="CI93:CJ93 Y93:AF93 AP93:AQ93 DG93:DK93 BH93 BC93:BD93 BJ93 DY93:EG93 AH93:AM93 AV93:AW93 AS93:AT93 AY93:AZ93 BN93 BV93 BR93:BT93 BZ93:CG93 DC93:DD93 EH9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2019</vt:lpstr>
      <vt:lpstr>'2019'!Afdrukbereik</vt:lpstr>
      <vt:lpstr>'2019'!Afdruktitels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Van Caenegem Geert</cp:lastModifiedBy>
  <cp:lastPrinted>2017-02-10T16:48:14Z</cp:lastPrinted>
  <dcterms:created xsi:type="dcterms:W3CDTF">2011-12-16T11:38:00Z</dcterms:created>
  <dcterms:modified xsi:type="dcterms:W3CDTF">2020-01-20T13:44:41Z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U75030@KBC-GROUP.COM</vt:lpwstr>
  </property>
  <property fmtid="{D5CDD505-2E9C-101B-9397-08002B2CF9AE}" pid="6" name="MSIP_Label_fa11d4fc-10ca-495b-a9ef-03e0e34333ce_SetDate">
    <vt:lpwstr>2017-12-27T09:52:56.7653166+01:00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